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firstSheet="1" activeTab="5"/>
  </bookViews>
  <sheets>
    <sheet name="Карпинск 03.02.13" sheetId="1" r:id="rId1"/>
    <sheet name="Новая Ляля 17.02.13 " sheetId="2" r:id="rId2"/>
    <sheet name="Краснотурьинск 08.03.13" sheetId="3" r:id="rId3"/>
    <sheet name="Серов 24.03.13" sheetId="4" r:id="rId4"/>
    <sheet name="Североуральск 31.03.13" sheetId="5" r:id="rId5"/>
    <sheet name="Общий зачет" sheetId="6" r:id="rId6"/>
  </sheets>
  <definedNames/>
  <calcPr fullCalcOnLoad="1"/>
</workbook>
</file>

<file path=xl/sharedStrings.xml><?xml version="1.0" encoding="utf-8"?>
<sst xmlns="http://schemas.openxmlformats.org/spreadsheetml/2006/main" count="884" uniqueCount="209">
  <si>
    <t>Фамилия, имя</t>
  </si>
  <si>
    <t>Республика, область, город, спортклуб</t>
  </si>
  <si>
    <t>Носков Вячеслав</t>
  </si>
  <si>
    <t>Новая-Ляля</t>
  </si>
  <si>
    <t>Серов</t>
  </si>
  <si>
    <t>Карпинск</t>
  </si>
  <si>
    <t>Краснотурьинск</t>
  </si>
  <si>
    <t>Сомов Иван</t>
  </si>
  <si>
    <t>Бренинг Евгений</t>
  </si>
  <si>
    <t>Есаулков Александр</t>
  </si>
  <si>
    <t>Волчанск</t>
  </si>
  <si>
    <t>Трофименко Игорь</t>
  </si>
  <si>
    <t>Миннеханов Сергей</t>
  </si>
  <si>
    <t>Телицин Михаил</t>
  </si>
  <si>
    <t>Кропотин Сергей</t>
  </si>
  <si>
    <t>Мохов Владимир</t>
  </si>
  <si>
    <t>Место</t>
  </si>
  <si>
    <t>Васюкова Наталия</t>
  </si>
  <si>
    <t>Есаулкова Татьяна</t>
  </si>
  <si>
    <t>Кубок Северных Городов, 1-й этап</t>
  </si>
  <si>
    <t>Общий зачет</t>
  </si>
  <si>
    <t>№ /п/п</t>
  </si>
  <si>
    <t>Кубок Северных Городов, 2-й этап</t>
  </si>
  <si>
    <t>Верхотурье</t>
  </si>
  <si>
    <t>Корепанов Владимир</t>
  </si>
  <si>
    <t>Чураков Николай</t>
  </si>
  <si>
    <t>Попова Вероника</t>
  </si>
  <si>
    <t>Шабалина Дарья</t>
  </si>
  <si>
    <t>Тылык Марина</t>
  </si>
  <si>
    <t>Атласов Мингали</t>
  </si>
  <si>
    <t>Орлов Валерий</t>
  </si>
  <si>
    <t>Колпаков Александр</t>
  </si>
  <si>
    <t>Ермаков Кирилл</t>
  </si>
  <si>
    <t>Кузьмин Виктор</t>
  </si>
  <si>
    <t>Иванов Илья</t>
  </si>
  <si>
    <t>Благодир Денис</t>
  </si>
  <si>
    <t>Горбунов Андрей</t>
  </si>
  <si>
    <t>Фамилия</t>
  </si>
  <si>
    <t>Год рождения</t>
  </si>
  <si>
    <t>Очки</t>
  </si>
  <si>
    <t>Петряков Олег</t>
  </si>
  <si>
    <t>Леоньтев Алексей</t>
  </si>
  <si>
    <t>Зверев Тимофей</t>
  </si>
  <si>
    <t>Екатеринбург</t>
  </si>
  <si>
    <t>Мусихин Артём</t>
  </si>
  <si>
    <t>Кирпич Алексей</t>
  </si>
  <si>
    <t>Ботенев Андрей</t>
  </si>
  <si>
    <t>Пфенинг Владимир</t>
  </si>
  <si>
    <t>Яковлев Алексей</t>
  </si>
  <si>
    <t>Котов Николай</t>
  </si>
  <si>
    <t>Моисеев Анатолий</t>
  </si>
  <si>
    <t>Скворцов Валерий</t>
  </si>
  <si>
    <t>Быкова Елена</t>
  </si>
  <si>
    <t>Кислицина Наиля</t>
  </si>
  <si>
    <t>Белобородова Ольга</t>
  </si>
  <si>
    <t>Морозова Анастасия</t>
  </si>
  <si>
    <t>Ортлиб Ольга</t>
  </si>
  <si>
    <t>Новая Ляля</t>
  </si>
  <si>
    <t>Калугин Дмитрий</t>
  </si>
  <si>
    <t>Зачет четыре лучших результата</t>
  </si>
  <si>
    <t>Орехов Эдуард</t>
  </si>
  <si>
    <t>Киселев Вячеслав</t>
  </si>
  <si>
    <t>Бурмистров Леонид</t>
  </si>
  <si>
    <t>Пензев Николай</t>
  </si>
  <si>
    <t>Сажин Александр</t>
  </si>
  <si>
    <t>Североуральск</t>
  </si>
  <si>
    <t>Зверева Лилия</t>
  </si>
  <si>
    <t>Наборщиков Константин</t>
  </si>
  <si>
    <t>Таупьев Николай</t>
  </si>
  <si>
    <t>Столбова Анастасия</t>
  </si>
  <si>
    <t xml:space="preserve">КУБОК СЕВЕРНЫХ ГОРОДОВ СЕЗОН 2011-2012 ОБЩИЙ ЗАЧЕТ  </t>
  </si>
  <si>
    <t>Макарихин Илья</t>
  </si>
  <si>
    <t>Усатова Анна</t>
  </si>
  <si>
    <t>Тунёв Андрей</t>
  </si>
  <si>
    <t>Жуйков Данил</t>
  </si>
  <si>
    <t>Морденко Кирилл</t>
  </si>
  <si>
    <t>Васюкова Наталья</t>
  </si>
  <si>
    <t>Татаренцева Аня</t>
  </si>
  <si>
    <t>Закирзянова Женя</t>
  </si>
  <si>
    <t>30-39 женщины</t>
  </si>
  <si>
    <t>40-49 женщины</t>
  </si>
  <si>
    <t>60- и старше женщины</t>
  </si>
  <si>
    <t>Овчинникова Римма</t>
  </si>
  <si>
    <t>Стрепетов Кирилл</t>
  </si>
  <si>
    <t>Липатов Сергей</t>
  </si>
  <si>
    <t>Мартынов Олег</t>
  </si>
  <si>
    <t>Дроздов Никита</t>
  </si>
  <si>
    <t>Есаулков Тимофей</t>
  </si>
  <si>
    <t>Быков Денис</t>
  </si>
  <si>
    <t>Булавин Евгений</t>
  </si>
  <si>
    <t>Булатов Антон</t>
  </si>
  <si>
    <t>30-39 мужчины</t>
  </si>
  <si>
    <t>40-49 мужчины</t>
  </si>
  <si>
    <t>Киселёв Вячеслав</t>
  </si>
  <si>
    <t>50-59 мужчины</t>
  </si>
  <si>
    <t>60- и старше мужчины</t>
  </si>
  <si>
    <t>Верховодко Анатолий</t>
  </si>
  <si>
    <r>
      <t xml:space="preserve">Время проведения: </t>
    </r>
    <r>
      <rPr>
        <b/>
        <u val="single"/>
        <sz val="11"/>
        <rFont val="Times New Roman"/>
        <family val="1"/>
      </rPr>
      <t>12ч.00м..-15ч.00м..</t>
    </r>
  </si>
  <si>
    <t>Место проведения: г. Новая  Ляля</t>
  </si>
  <si>
    <t>Температура воздуха: - 10 градусов</t>
  </si>
  <si>
    <t>Стиль классический</t>
  </si>
  <si>
    <t xml:space="preserve">Результат </t>
  </si>
  <si>
    <t>Результат</t>
  </si>
  <si>
    <t>Шевченко Анастасия</t>
  </si>
  <si>
    <t>Куимова Татьяна</t>
  </si>
  <si>
    <t>Тоотс Максим</t>
  </si>
  <si>
    <t>Ефремов Алексей</t>
  </si>
  <si>
    <t>Ларионов Александр</t>
  </si>
  <si>
    <t>Город, организация</t>
  </si>
  <si>
    <t>Женщины 40 -49 лет. Дистанция 3 км</t>
  </si>
  <si>
    <t>Мужчины 40 -49 лет. Дистанция 5км.</t>
  </si>
  <si>
    <t>Женщины 50 -59 лет. Дистанция 3 км.</t>
  </si>
  <si>
    <t>Мужчины 50 -59 лет. Дистанция 5км.</t>
  </si>
  <si>
    <t>Якимов Сергей</t>
  </si>
  <si>
    <t>Женщины 60 лет и старше. Дистанция 3 км.</t>
  </si>
  <si>
    <t>Мужчины 60 лет и старше. Дистанция 5км.</t>
  </si>
  <si>
    <t>Дистанция: женщины 2 км (свободный) + 2 км (классический), мужчины 3 км (свободный) + 3 км (классический)</t>
  </si>
  <si>
    <t>Результат *</t>
  </si>
  <si>
    <t>указывается по фактическому приходу на финиш после второго, классического, этапа с учетом гэндикапа на старте второго этапа</t>
  </si>
  <si>
    <t xml:space="preserve"> 50 -59 лет женщины</t>
  </si>
  <si>
    <t>Татаринцева Анна</t>
  </si>
  <si>
    <t>Черёмухово</t>
  </si>
  <si>
    <t>Леонтьев Алексей</t>
  </si>
  <si>
    <t>Тоотс Александр</t>
  </si>
  <si>
    <t>Потапов Сергей</t>
  </si>
  <si>
    <t>Осминин Дмитрий</t>
  </si>
  <si>
    <t>Баскаков Олег</t>
  </si>
  <si>
    <t>Гимадеева Альбина</t>
  </si>
  <si>
    <t>Борисова Дарья</t>
  </si>
  <si>
    <t>Носкова Инга</t>
  </si>
  <si>
    <t>Ветошкина Дарья</t>
  </si>
  <si>
    <t>Баранова Юлия</t>
  </si>
  <si>
    <t>Жданов Александр</t>
  </si>
  <si>
    <t>Батенев Андрей</t>
  </si>
  <si>
    <t>Ромат Геннадий</t>
  </si>
  <si>
    <t>Чусова Любовь</t>
  </si>
  <si>
    <t>14-29 лет девушки</t>
  </si>
  <si>
    <t>Название соревнований: Областные соревнования на приз Г О Карпинск    I-этап Кубка северных городов 2013</t>
  </si>
  <si>
    <t>Место проведения: Солдатский выруб</t>
  </si>
  <si>
    <r>
      <t xml:space="preserve">Дата проведения:  </t>
    </r>
    <r>
      <rPr>
        <b/>
        <u val="single"/>
        <sz val="11"/>
        <rFont val="Times New Roman"/>
        <family val="1"/>
      </rPr>
      <t>03 февраля 2013 г</t>
    </r>
  </si>
  <si>
    <r>
      <t xml:space="preserve">Температура воздуха: </t>
    </r>
    <r>
      <rPr>
        <b/>
        <u val="single"/>
        <sz val="11"/>
        <rFont val="Times New Roman"/>
        <family val="1"/>
      </rPr>
      <t>-12С</t>
    </r>
  </si>
  <si>
    <r>
      <t>Температура снега:</t>
    </r>
    <r>
      <rPr>
        <b/>
        <u val="single"/>
        <sz val="11"/>
        <rFont val="Times New Roman"/>
        <family val="1"/>
      </rPr>
      <t>-11С</t>
    </r>
  </si>
  <si>
    <t>Голубев Женя</t>
  </si>
  <si>
    <t>Устюжанин Никита</t>
  </si>
  <si>
    <t>Кокшаров Денис</t>
  </si>
  <si>
    <t>Наборщиков Костя</t>
  </si>
  <si>
    <t>Стрепетов Данил</t>
  </si>
  <si>
    <t>Котомин Сергей</t>
  </si>
  <si>
    <t>Зарипов Евгений</t>
  </si>
  <si>
    <t>Будырский Евгений</t>
  </si>
  <si>
    <t>Мардэнко Кирилл</t>
  </si>
  <si>
    <t>Жданов Саша</t>
  </si>
  <si>
    <t>Козлов Саша</t>
  </si>
  <si>
    <t>Кирпиков Илья</t>
  </si>
  <si>
    <t>Красиков Александр</t>
  </si>
  <si>
    <t>Сосьва</t>
  </si>
  <si>
    <t>16-29 лет мужчины</t>
  </si>
  <si>
    <t>Трефилов Сергей</t>
  </si>
  <si>
    <t>Туманов Сергей</t>
  </si>
  <si>
    <t>Ловков Константин</t>
  </si>
  <si>
    <t>Рагулькин Владимир</t>
  </si>
  <si>
    <t>Лаптев Александр</t>
  </si>
  <si>
    <t>Криницин Владимир</t>
  </si>
  <si>
    <t>Межин Анатолий</t>
  </si>
  <si>
    <t>Апарнева Ирина</t>
  </si>
  <si>
    <t>Шевченко Настя</t>
  </si>
  <si>
    <t>Вочанск</t>
  </si>
  <si>
    <t>Новая -Ляля</t>
  </si>
  <si>
    <t>Носкова Анастасия</t>
  </si>
  <si>
    <t>Бойцова Евгения</t>
  </si>
  <si>
    <t>Хандорина Настя</t>
  </si>
  <si>
    <t xml:space="preserve">Новожилова </t>
  </si>
  <si>
    <t>Баранова Юля</t>
  </si>
  <si>
    <t>Буркова Саша</t>
  </si>
  <si>
    <t>Леоньтьева Ира</t>
  </si>
  <si>
    <t>Пикулёва Светлана</t>
  </si>
  <si>
    <t>50-59 женщины</t>
  </si>
  <si>
    <t>Овчинникова Рима</t>
  </si>
  <si>
    <t>II этап           Новая Ляля, 17.02.13</t>
  </si>
  <si>
    <t>I этап Карпинск, 03.02.13</t>
  </si>
  <si>
    <t>III этап Краснотурьинск 08.03.13</t>
  </si>
  <si>
    <t>Дата проведения: 17 февраля 2013 года</t>
  </si>
  <si>
    <t>Девушки 14 -17 лет. Дистанция 3 км.</t>
  </si>
  <si>
    <t>Тюрькина Анастасия</t>
  </si>
  <si>
    <t>Закирзанова Евгения</t>
  </si>
  <si>
    <t>Хандорина Анастасия</t>
  </si>
  <si>
    <t>Бендер Марина</t>
  </si>
  <si>
    <t>Кабирова Алина</t>
  </si>
  <si>
    <t>Бирюкова Александра</t>
  </si>
  <si>
    <t>Юноши 14 -17 лет. Дистанция 5 км.</t>
  </si>
  <si>
    <t>Голубев Евгений</t>
  </si>
  <si>
    <t>Путилов Артем</t>
  </si>
  <si>
    <t>Корешков Сергей</t>
  </si>
  <si>
    <t>Русских Александр</t>
  </si>
  <si>
    <t>Женщины 30 -39 лет. Дистанция 3 км</t>
  </si>
  <si>
    <t>Мужчины 30 -39 лет. Дистанция 5 км.</t>
  </si>
  <si>
    <t>Леонтьева Ирина</t>
  </si>
  <si>
    <t>Будакова Зинаида</t>
  </si>
  <si>
    <t>Пикулева Светлана</t>
  </si>
  <si>
    <t>Екимов Сергей</t>
  </si>
  <si>
    <t>Яковлев Сергей</t>
  </si>
  <si>
    <t>Рогулькин Владимир</t>
  </si>
  <si>
    <t>Шеин Александр</t>
  </si>
  <si>
    <t>IV этап Серов 24.03.13</t>
  </si>
  <si>
    <t>V этап Североуральск 31.03.2013</t>
  </si>
  <si>
    <t>16-29 лет  юноши</t>
  </si>
  <si>
    <t>Стрепетов Данил/Кирил?</t>
  </si>
  <si>
    <t>Буркова Саша/Бирюкова</t>
  </si>
  <si>
    <t>год рождения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</si>
</sst>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h:mm;@"/>
    <numFmt numFmtId="185" formatCode="mm:ss.0;@"/>
    <numFmt numFmtId="186" formatCode="[$-F400]h:mm:ss\ AM/PM"/>
    <numFmt numFmtId="187" formatCode="0.000"/>
    <numFmt numFmtId="188" formatCode="0.0"/>
    <numFmt numFmtId="189" formatCode="h:mm:ss;@"/>
    <numFmt numFmtId="190" formatCode="mm:ss.00"/>
  </numFmts>
  <fonts count="12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1"/>
      <name val="Times New Roman"/>
      <family val="1"/>
    </font>
    <font>
      <sz val="11"/>
      <name val="Arial Cyr"/>
      <family val="0"/>
    </font>
    <font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top" wrapText="1"/>
    </xf>
    <xf numFmtId="0" fontId="0" fillId="0" borderId="1" xfId="0" applyNumberFormat="1" applyBorder="1" applyAlignment="1">
      <alignment horizontal="center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3" fillId="0" borderId="1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wrapText="1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47" fontId="3" fillId="0" borderId="0" xfId="0" applyNumberFormat="1" applyFont="1" applyBorder="1" applyAlignment="1">
      <alignment horizontal="center" wrapText="1"/>
    </xf>
    <xf numFmtId="0" fontId="7" fillId="0" borderId="1" xfId="0" applyFont="1" applyBorder="1" applyAlignment="1">
      <alignment horizontal="center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 horizontal="center"/>
    </xf>
    <xf numFmtId="0" fontId="7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2" fontId="7" fillId="0" borderId="1" xfId="0" applyNumberFormat="1" applyFont="1" applyBorder="1" applyAlignment="1">
      <alignment horizontal="center" vertical="top" wrapText="1"/>
    </xf>
    <xf numFmtId="0" fontId="0" fillId="0" borderId="1" xfId="0" applyNumberFormat="1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1" fontId="3" fillId="0" borderId="1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right"/>
    </xf>
    <xf numFmtId="0" fontId="6" fillId="0" borderId="0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6" fillId="0" borderId="1" xfId="0" applyNumberFormat="1" applyFont="1" applyBorder="1" applyAlignment="1">
      <alignment horizontal="center"/>
    </xf>
    <xf numFmtId="0" fontId="6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11" fillId="0" borderId="1" xfId="0" applyFont="1" applyBorder="1" applyAlignment="1">
      <alignment wrapText="1"/>
    </xf>
    <xf numFmtId="47" fontId="11" fillId="0" borderId="1" xfId="0" applyNumberFormat="1" applyFont="1" applyBorder="1" applyAlignment="1">
      <alignment horizontal="right" wrapText="1"/>
    </xf>
    <xf numFmtId="0" fontId="11" fillId="0" borderId="1" xfId="0" applyFont="1" applyBorder="1" applyAlignment="1">
      <alignment horizontal="center" wrapText="1"/>
    </xf>
    <xf numFmtId="47" fontId="11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right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3" fillId="0" borderId="0" xfId="0" applyFont="1" applyBorder="1" applyAlignment="1">
      <alignment horizontal="center"/>
    </xf>
    <xf numFmtId="0" fontId="3" fillId="2" borderId="0" xfId="0" applyFont="1" applyFill="1" applyBorder="1" applyAlignment="1">
      <alignment horizontal="center" vertical="center" wrapText="1"/>
    </xf>
    <xf numFmtId="0" fontId="0" fillId="0" borderId="0" xfId="0" applyNumberFormat="1" applyBorder="1" applyAlignment="1">
      <alignment horizontal="center"/>
    </xf>
    <xf numFmtId="0" fontId="11" fillId="0" borderId="1" xfId="0" applyFont="1" applyBorder="1" applyAlignment="1">
      <alignment horizontal="left" wrapText="1"/>
    </xf>
    <xf numFmtId="0" fontId="11" fillId="0" borderId="0" xfId="0" applyFont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left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L133"/>
  <sheetViews>
    <sheetView workbookViewId="0" topLeftCell="A109">
      <selection activeCell="B133" sqref="B133:D133"/>
    </sheetView>
  </sheetViews>
  <sheetFormatPr defaultColWidth="9.140625" defaultRowHeight="12.75"/>
  <cols>
    <col min="1" max="1" width="9.140625" style="17" customWidth="1"/>
    <col min="2" max="2" width="29.28125" style="17" customWidth="1"/>
    <col min="3" max="3" width="15.28125" style="20" customWidth="1"/>
    <col min="4" max="4" width="23.7109375" style="20" customWidth="1"/>
    <col min="5" max="5" width="13.140625" style="20" customWidth="1"/>
    <col min="6" max="6" width="14.140625" style="20" customWidth="1"/>
    <col min="7" max="7" width="11.28125" style="20" customWidth="1"/>
    <col min="8" max="8" width="13.00390625" style="17" customWidth="1"/>
    <col min="9" max="9" width="13.140625" style="17" customWidth="1"/>
    <col min="10" max="10" width="11.140625" style="17" customWidth="1"/>
    <col min="11" max="11" width="11.57421875" style="17" customWidth="1"/>
    <col min="12" max="16384" width="9.140625" style="17" customWidth="1"/>
  </cols>
  <sheetData>
    <row r="2" spans="2:7" s="12" customFormat="1" ht="15">
      <c r="B2" s="12" t="s">
        <v>19</v>
      </c>
      <c r="C2" s="19"/>
      <c r="D2" s="19"/>
      <c r="E2" s="19"/>
      <c r="F2" s="20"/>
      <c r="G2" s="19"/>
    </row>
    <row r="3" ht="15">
      <c r="B3" s="12" t="s">
        <v>137</v>
      </c>
    </row>
    <row r="4" ht="15">
      <c r="B4" s="12" t="s">
        <v>138</v>
      </c>
    </row>
    <row r="5" ht="15">
      <c r="B5" s="12"/>
    </row>
    <row r="6" ht="15">
      <c r="B6" s="12" t="s">
        <v>97</v>
      </c>
    </row>
    <row r="7" ht="15">
      <c r="B7" s="12" t="s">
        <v>139</v>
      </c>
    </row>
    <row r="8" ht="15">
      <c r="B8" s="12" t="s">
        <v>116</v>
      </c>
    </row>
    <row r="9" spans="2:3" ht="15">
      <c r="B9" s="12" t="s">
        <v>140</v>
      </c>
      <c r="C9" s="19"/>
    </row>
    <row r="10" spans="2:4" ht="15">
      <c r="B10" s="12" t="s">
        <v>141</v>
      </c>
      <c r="C10" s="19"/>
      <c r="D10" s="19"/>
    </row>
    <row r="11" spans="2:7" ht="39" customHeight="1">
      <c r="B11" s="34" t="s">
        <v>117</v>
      </c>
      <c r="C11" s="79" t="s">
        <v>118</v>
      </c>
      <c r="D11" s="80"/>
      <c r="E11" s="80"/>
      <c r="F11" s="80"/>
      <c r="G11" s="80"/>
    </row>
    <row r="12" spans="2:5" ht="15">
      <c r="B12" s="12"/>
      <c r="C12" s="19"/>
      <c r="D12" s="19"/>
      <c r="E12" s="19"/>
    </row>
    <row r="13" spans="1:12" ht="15">
      <c r="A13" s="12"/>
      <c r="B13" s="19" t="s">
        <v>156</v>
      </c>
      <c r="D13" s="19"/>
      <c r="E13" s="19"/>
      <c r="K13" s="21"/>
      <c r="L13" s="21"/>
    </row>
    <row r="14" spans="1:12" ht="15.75">
      <c r="A14" s="12"/>
      <c r="B14" s="70" t="s">
        <v>37</v>
      </c>
      <c r="C14" s="70" t="s">
        <v>38</v>
      </c>
      <c r="D14" s="71" t="s">
        <v>108</v>
      </c>
      <c r="E14" s="70" t="s">
        <v>117</v>
      </c>
      <c r="F14" s="70" t="s">
        <v>16</v>
      </c>
      <c r="G14" s="70" t="s">
        <v>39</v>
      </c>
      <c r="K14" s="21"/>
      <c r="L14" s="21"/>
    </row>
    <row r="15" spans="1:12" ht="15">
      <c r="A15" s="12"/>
      <c r="B15" s="72" t="s">
        <v>142</v>
      </c>
      <c r="C15" s="74">
        <v>1989</v>
      </c>
      <c r="D15" s="74" t="s">
        <v>6</v>
      </c>
      <c r="E15" s="75">
        <v>0.005717592592592593</v>
      </c>
      <c r="F15" s="7">
        <v>1</v>
      </c>
      <c r="G15" s="7">
        <v>100</v>
      </c>
      <c r="K15" s="21"/>
      <c r="L15" s="21"/>
    </row>
    <row r="16" spans="1:12" ht="15">
      <c r="A16" s="12"/>
      <c r="B16" s="72" t="s">
        <v>71</v>
      </c>
      <c r="C16" s="74">
        <v>1995</v>
      </c>
      <c r="D16" s="74" t="s">
        <v>3</v>
      </c>
      <c r="E16" s="75">
        <v>0.005891203703703703</v>
      </c>
      <c r="F16" s="7">
        <v>2</v>
      </c>
      <c r="G16" s="7">
        <v>80</v>
      </c>
      <c r="K16" s="21"/>
      <c r="L16" s="21"/>
    </row>
    <row r="17" spans="1:12" ht="15">
      <c r="A17" s="12"/>
      <c r="B17" s="72" t="s">
        <v>90</v>
      </c>
      <c r="C17" s="74">
        <v>1992</v>
      </c>
      <c r="D17" s="74" t="s">
        <v>5</v>
      </c>
      <c r="E17" s="75">
        <v>0.005914351851851852</v>
      </c>
      <c r="F17" s="7">
        <v>3</v>
      </c>
      <c r="G17" s="7">
        <v>60</v>
      </c>
      <c r="K17" s="21"/>
      <c r="L17" s="21"/>
    </row>
    <row r="18" spans="1:12" ht="15">
      <c r="A18" s="12"/>
      <c r="B18" s="72" t="s">
        <v>41</v>
      </c>
      <c r="C18" s="74">
        <v>1995</v>
      </c>
      <c r="D18" s="74" t="s">
        <v>4</v>
      </c>
      <c r="E18" s="75">
        <v>0.005925925925925926</v>
      </c>
      <c r="F18" s="7">
        <v>4</v>
      </c>
      <c r="G18" s="7">
        <v>56</v>
      </c>
      <c r="K18" s="21"/>
      <c r="L18" s="21"/>
    </row>
    <row r="19" spans="2:7" ht="15">
      <c r="B19" s="72" t="s">
        <v>34</v>
      </c>
      <c r="C19" s="74">
        <v>1986</v>
      </c>
      <c r="D19" s="74" t="s">
        <v>5</v>
      </c>
      <c r="E19" s="75">
        <v>0.006261574074074075</v>
      </c>
      <c r="F19" s="7">
        <v>5</v>
      </c>
      <c r="G19" s="7">
        <v>52</v>
      </c>
    </row>
    <row r="20" spans="2:7" ht="15">
      <c r="B20" s="72" t="s">
        <v>143</v>
      </c>
      <c r="C20" s="74">
        <v>1995</v>
      </c>
      <c r="D20" s="74" t="s">
        <v>65</v>
      </c>
      <c r="E20" s="75">
        <v>0.006273148148148148</v>
      </c>
      <c r="F20" s="7">
        <v>6</v>
      </c>
      <c r="G20" s="7">
        <v>48</v>
      </c>
    </row>
    <row r="21" spans="2:7" ht="15">
      <c r="B21" s="72" t="s">
        <v>144</v>
      </c>
      <c r="C21" s="74">
        <v>1994</v>
      </c>
      <c r="D21" s="74" t="s">
        <v>65</v>
      </c>
      <c r="E21" s="75">
        <v>0.006296296296296296</v>
      </c>
      <c r="F21" s="7">
        <v>7</v>
      </c>
      <c r="G21" s="7">
        <v>44</v>
      </c>
    </row>
    <row r="22" spans="2:7" ht="15">
      <c r="B22" s="72" t="s">
        <v>145</v>
      </c>
      <c r="C22" s="74">
        <v>1996</v>
      </c>
      <c r="D22" s="74" t="s">
        <v>3</v>
      </c>
      <c r="E22" s="75">
        <v>0.0063425925925925915</v>
      </c>
      <c r="F22" s="7">
        <v>8</v>
      </c>
      <c r="G22" s="7">
        <v>40</v>
      </c>
    </row>
    <row r="23" spans="2:7" ht="15">
      <c r="B23" s="72" t="s">
        <v>68</v>
      </c>
      <c r="C23" s="74">
        <v>1995</v>
      </c>
      <c r="D23" s="74" t="s">
        <v>3</v>
      </c>
      <c r="E23" s="75">
        <v>0.006550925925925926</v>
      </c>
      <c r="F23" s="7">
        <v>9</v>
      </c>
      <c r="G23" s="7">
        <v>36</v>
      </c>
    </row>
    <row r="24" spans="2:7" ht="15">
      <c r="B24" s="72" t="s">
        <v>74</v>
      </c>
      <c r="C24" s="74">
        <v>1995</v>
      </c>
      <c r="D24" s="74" t="s">
        <v>3</v>
      </c>
      <c r="E24" s="75">
        <v>0.006689814814814814</v>
      </c>
      <c r="F24" s="7">
        <v>10</v>
      </c>
      <c r="G24" s="7">
        <v>32</v>
      </c>
    </row>
    <row r="25" spans="2:7" ht="15">
      <c r="B25" s="72" t="s">
        <v>146</v>
      </c>
      <c r="C25" s="74">
        <v>1997</v>
      </c>
      <c r="D25" s="74" t="s">
        <v>3</v>
      </c>
      <c r="E25" s="75">
        <v>0.006712962962962962</v>
      </c>
      <c r="F25" s="7">
        <v>11</v>
      </c>
      <c r="G25" s="7">
        <v>30</v>
      </c>
    </row>
    <row r="26" spans="2:7" ht="15">
      <c r="B26" s="72" t="s">
        <v>40</v>
      </c>
      <c r="C26" s="74">
        <v>1990</v>
      </c>
      <c r="D26" s="74" t="s">
        <v>3</v>
      </c>
      <c r="E26" s="75">
        <v>0.006782407407407408</v>
      </c>
      <c r="F26" s="7">
        <v>12</v>
      </c>
      <c r="G26" s="7">
        <v>28</v>
      </c>
    </row>
    <row r="27" spans="2:7" ht="15">
      <c r="B27" s="72" t="s">
        <v>73</v>
      </c>
      <c r="C27" s="74">
        <v>1995</v>
      </c>
      <c r="D27" s="74" t="s">
        <v>6</v>
      </c>
      <c r="E27" s="75">
        <v>0.006805555555555557</v>
      </c>
      <c r="F27" s="7">
        <v>13</v>
      </c>
      <c r="G27" s="7">
        <v>26</v>
      </c>
    </row>
    <row r="28" spans="2:7" ht="15">
      <c r="B28" s="72" t="s">
        <v>147</v>
      </c>
      <c r="C28" s="74">
        <v>1995</v>
      </c>
      <c r="D28" s="74" t="s">
        <v>121</v>
      </c>
      <c r="E28" s="75">
        <v>0.006990740740740741</v>
      </c>
      <c r="F28" s="7">
        <v>14</v>
      </c>
      <c r="G28" s="7">
        <v>24</v>
      </c>
    </row>
    <row r="29" spans="2:7" ht="15">
      <c r="B29" s="72" t="s">
        <v>89</v>
      </c>
      <c r="C29" s="74">
        <v>1992</v>
      </c>
      <c r="D29" s="74" t="s">
        <v>3</v>
      </c>
      <c r="E29" s="75">
        <v>0.007152777777777779</v>
      </c>
      <c r="F29" s="7">
        <v>15</v>
      </c>
      <c r="G29" s="7">
        <v>22</v>
      </c>
    </row>
    <row r="30" spans="2:7" ht="15">
      <c r="B30" s="72" t="s">
        <v>148</v>
      </c>
      <c r="C30" s="74">
        <v>1987</v>
      </c>
      <c r="D30" s="74" t="s">
        <v>5</v>
      </c>
      <c r="E30" s="75">
        <v>0.0071875</v>
      </c>
      <c r="F30" s="7">
        <v>16</v>
      </c>
      <c r="G30" s="7">
        <v>20</v>
      </c>
    </row>
    <row r="31" spans="2:7" ht="15">
      <c r="B31" s="72" t="s">
        <v>84</v>
      </c>
      <c r="C31" s="74">
        <v>1996</v>
      </c>
      <c r="D31" s="74" t="s">
        <v>5</v>
      </c>
      <c r="E31" s="75">
        <v>0.0072800925925925915</v>
      </c>
      <c r="F31" s="7">
        <v>17</v>
      </c>
      <c r="G31" s="7">
        <v>18</v>
      </c>
    </row>
    <row r="32" spans="2:7" ht="15">
      <c r="B32" s="72" t="s">
        <v>33</v>
      </c>
      <c r="C32" s="74">
        <v>1995</v>
      </c>
      <c r="D32" s="74" t="s">
        <v>6</v>
      </c>
      <c r="E32" s="75">
        <v>0.007291666666666666</v>
      </c>
      <c r="F32" s="7">
        <v>18</v>
      </c>
      <c r="G32" s="7">
        <v>16</v>
      </c>
    </row>
    <row r="33" spans="2:7" ht="15">
      <c r="B33" s="72" t="s">
        <v>149</v>
      </c>
      <c r="C33" s="74">
        <v>1996</v>
      </c>
      <c r="D33" s="74" t="s">
        <v>6</v>
      </c>
      <c r="E33" s="75">
        <v>0.007673611111111111</v>
      </c>
      <c r="F33" s="7">
        <v>19</v>
      </c>
      <c r="G33" s="7">
        <v>14</v>
      </c>
    </row>
    <row r="34" spans="2:7" ht="15">
      <c r="B34" s="72" t="s">
        <v>87</v>
      </c>
      <c r="C34" s="74">
        <v>1997</v>
      </c>
      <c r="D34" s="74" t="s">
        <v>5</v>
      </c>
      <c r="E34" s="75">
        <v>0.007766203703703703</v>
      </c>
      <c r="F34" s="7">
        <v>20</v>
      </c>
      <c r="G34" s="7">
        <v>12</v>
      </c>
    </row>
    <row r="35" spans="2:7" ht="15">
      <c r="B35" s="72" t="s">
        <v>150</v>
      </c>
      <c r="C35" s="74">
        <v>1995</v>
      </c>
      <c r="D35" s="74" t="s">
        <v>3</v>
      </c>
      <c r="E35" s="75">
        <v>0.007893518518518518</v>
      </c>
      <c r="F35" s="7">
        <v>21</v>
      </c>
      <c r="G35" s="7">
        <v>10</v>
      </c>
    </row>
    <row r="36" spans="2:7" ht="15">
      <c r="B36" s="72" t="s">
        <v>88</v>
      </c>
      <c r="C36" s="74">
        <v>1997</v>
      </c>
      <c r="D36" s="74" t="s">
        <v>3</v>
      </c>
      <c r="E36" s="75">
        <v>0.008125</v>
      </c>
      <c r="F36" s="7">
        <v>22</v>
      </c>
      <c r="G36" s="7">
        <v>9</v>
      </c>
    </row>
    <row r="37" spans="2:7" ht="15">
      <c r="B37" s="72" t="s">
        <v>151</v>
      </c>
      <c r="C37" s="74">
        <v>1997</v>
      </c>
      <c r="D37" s="74" t="s">
        <v>3</v>
      </c>
      <c r="E37" s="75">
        <v>0.008159722222222223</v>
      </c>
      <c r="F37" s="7">
        <v>23</v>
      </c>
      <c r="G37" s="7">
        <v>8</v>
      </c>
    </row>
    <row r="38" spans="2:7" ht="15">
      <c r="B38" s="72" t="s">
        <v>105</v>
      </c>
      <c r="C38" s="74">
        <v>1996</v>
      </c>
      <c r="D38" s="74" t="s">
        <v>4</v>
      </c>
      <c r="E38" s="75">
        <v>0.008171296296296296</v>
      </c>
      <c r="F38" s="7">
        <v>24</v>
      </c>
      <c r="G38" s="14">
        <v>7</v>
      </c>
    </row>
    <row r="39" spans="2:7" ht="15">
      <c r="B39" s="72" t="s">
        <v>86</v>
      </c>
      <c r="C39" s="74">
        <v>1997</v>
      </c>
      <c r="D39" s="74" t="s">
        <v>3</v>
      </c>
      <c r="E39" s="75">
        <v>0.008414351851851852</v>
      </c>
      <c r="F39" s="7">
        <v>25</v>
      </c>
      <c r="G39" s="14">
        <v>6</v>
      </c>
    </row>
    <row r="40" spans="2:7" ht="15">
      <c r="B40" s="72" t="s">
        <v>85</v>
      </c>
      <c r="C40" s="74">
        <v>1997</v>
      </c>
      <c r="D40" s="74" t="s">
        <v>5</v>
      </c>
      <c r="E40" s="75">
        <v>0.008553240740740741</v>
      </c>
      <c r="F40" s="7">
        <v>26</v>
      </c>
      <c r="G40" s="14">
        <v>5</v>
      </c>
    </row>
    <row r="41" spans="2:7" ht="15">
      <c r="B41" s="72" t="s">
        <v>152</v>
      </c>
      <c r="C41" s="74">
        <v>1996</v>
      </c>
      <c r="D41" s="74" t="s">
        <v>3</v>
      </c>
      <c r="E41" s="75">
        <v>0.008564814814814815</v>
      </c>
      <c r="F41" s="7">
        <v>27</v>
      </c>
      <c r="G41" s="14">
        <v>4</v>
      </c>
    </row>
    <row r="42" spans="2:7" ht="15">
      <c r="B42" s="72" t="s">
        <v>153</v>
      </c>
      <c r="C42" s="74">
        <v>1991</v>
      </c>
      <c r="D42" s="74" t="s">
        <v>4</v>
      </c>
      <c r="E42" s="75">
        <v>0.00866898148148148</v>
      </c>
      <c r="F42" s="7">
        <v>28</v>
      </c>
      <c r="G42" s="14">
        <v>3</v>
      </c>
    </row>
    <row r="43" spans="2:7" ht="15">
      <c r="B43" s="72" t="s">
        <v>154</v>
      </c>
      <c r="C43" s="74">
        <v>1996</v>
      </c>
      <c r="D43" s="74" t="s">
        <v>155</v>
      </c>
      <c r="E43" s="75">
        <v>0.010486111111111111</v>
      </c>
      <c r="F43" s="7">
        <v>29</v>
      </c>
      <c r="G43" s="14">
        <v>2</v>
      </c>
    </row>
    <row r="44" spans="2:7" ht="15">
      <c r="B44" s="18"/>
      <c r="C44" s="24"/>
      <c r="D44" s="24"/>
      <c r="E44" s="25"/>
      <c r="F44" s="35"/>
      <c r="G44" s="35"/>
    </row>
    <row r="45" spans="2:5" ht="15">
      <c r="B45" s="12" t="s">
        <v>91</v>
      </c>
      <c r="C45" s="24"/>
      <c r="D45" s="24"/>
      <c r="E45" s="25"/>
    </row>
    <row r="46" spans="2:7" ht="15.75">
      <c r="B46" s="14" t="s">
        <v>37</v>
      </c>
      <c r="C46" s="14" t="s">
        <v>38</v>
      </c>
      <c r="D46" s="26" t="s">
        <v>108</v>
      </c>
      <c r="E46" s="14" t="s">
        <v>102</v>
      </c>
      <c r="F46" s="14" t="s">
        <v>16</v>
      </c>
      <c r="G46" s="14" t="s">
        <v>39</v>
      </c>
    </row>
    <row r="47" spans="2:7" ht="15">
      <c r="B47" s="72" t="s">
        <v>2</v>
      </c>
      <c r="C47" s="74">
        <v>1983</v>
      </c>
      <c r="D47" s="74" t="s">
        <v>3</v>
      </c>
      <c r="E47" s="75">
        <v>0.0058564814814814825</v>
      </c>
      <c r="F47" s="7">
        <v>1</v>
      </c>
      <c r="G47" s="7">
        <v>100</v>
      </c>
    </row>
    <row r="48" spans="2:7" ht="15">
      <c r="B48" s="72" t="s">
        <v>8</v>
      </c>
      <c r="C48" s="74">
        <v>1980</v>
      </c>
      <c r="D48" s="74" t="s">
        <v>6</v>
      </c>
      <c r="E48" s="75">
        <v>0.0059375</v>
      </c>
      <c r="F48" s="7">
        <v>2</v>
      </c>
      <c r="G48" s="7">
        <v>80</v>
      </c>
    </row>
    <row r="49" spans="2:7" ht="15">
      <c r="B49" s="72" t="s">
        <v>47</v>
      </c>
      <c r="C49" s="74">
        <v>1977</v>
      </c>
      <c r="D49" s="74" t="s">
        <v>6</v>
      </c>
      <c r="E49" s="75">
        <v>0.0071643518518518514</v>
      </c>
      <c r="F49" s="7">
        <v>3</v>
      </c>
      <c r="G49" s="7">
        <v>60</v>
      </c>
    </row>
    <row r="50" spans="2:7" ht="15">
      <c r="B50" s="72" t="s">
        <v>44</v>
      </c>
      <c r="C50" s="74">
        <v>1978</v>
      </c>
      <c r="D50" s="74" t="s">
        <v>4</v>
      </c>
      <c r="E50" s="75">
        <v>0.007685185185185185</v>
      </c>
      <c r="F50" s="7">
        <v>4</v>
      </c>
      <c r="G50" s="7">
        <v>56</v>
      </c>
    </row>
    <row r="51" spans="2:7" ht="15">
      <c r="B51" s="72" t="s">
        <v>46</v>
      </c>
      <c r="C51" s="74">
        <v>1979</v>
      </c>
      <c r="D51" s="74" t="s">
        <v>4</v>
      </c>
      <c r="E51" s="75">
        <v>0.00769675925925926</v>
      </c>
      <c r="F51" s="7">
        <v>5</v>
      </c>
      <c r="G51" s="7">
        <v>52</v>
      </c>
    </row>
    <row r="52" spans="2:7" ht="15">
      <c r="B52" s="72" t="s">
        <v>35</v>
      </c>
      <c r="C52" s="74">
        <v>1974</v>
      </c>
      <c r="D52" s="74" t="s">
        <v>4</v>
      </c>
      <c r="E52" s="75">
        <v>0.007870370370370371</v>
      </c>
      <c r="F52" s="7">
        <v>6</v>
      </c>
      <c r="G52" s="7">
        <v>48</v>
      </c>
    </row>
    <row r="53" spans="2:7" ht="15">
      <c r="B53" s="72" t="s">
        <v>157</v>
      </c>
      <c r="C53" s="74">
        <v>1983</v>
      </c>
      <c r="D53" s="74" t="s">
        <v>4</v>
      </c>
      <c r="E53" s="75">
        <v>0.008368055555555556</v>
      </c>
      <c r="F53" s="7">
        <v>7</v>
      </c>
      <c r="G53" s="7">
        <v>44</v>
      </c>
    </row>
    <row r="54" spans="2:7" ht="15">
      <c r="B54" s="72" t="s">
        <v>158</v>
      </c>
      <c r="C54" s="74">
        <v>1979</v>
      </c>
      <c r="D54" s="74" t="s">
        <v>4</v>
      </c>
      <c r="E54" s="75">
        <v>0.009768518518518518</v>
      </c>
      <c r="F54" s="7">
        <v>8</v>
      </c>
      <c r="G54" s="7">
        <v>40</v>
      </c>
    </row>
    <row r="56" ht="15">
      <c r="B56" s="12" t="s">
        <v>92</v>
      </c>
    </row>
    <row r="57" spans="2:7" ht="15.75">
      <c r="B57" s="14" t="s">
        <v>37</v>
      </c>
      <c r="C57" s="14" t="s">
        <v>38</v>
      </c>
      <c r="D57" s="26" t="s">
        <v>108</v>
      </c>
      <c r="E57" s="14" t="s">
        <v>102</v>
      </c>
      <c r="F57" s="14" t="s">
        <v>16</v>
      </c>
      <c r="G57" s="14" t="s">
        <v>39</v>
      </c>
    </row>
    <row r="58" spans="2:7" ht="15">
      <c r="B58" s="72" t="s">
        <v>9</v>
      </c>
      <c r="C58" s="74">
        <v>1969</v>
      </c>
      <c r="D58" s="74" t="s">
        <v>10</v>
      </c>
      <c r="E58" s="75">
        <v>0.006319444444444444</v>
      </c>
      <c r="F58" s="7">
        <v>1</v>
      </c>
      <c r="G58" s="14">
        <v>100</v>
      </c>
    </row>
    <row r="59" spans="2:7" ht="15">
      <c r="B59" s="72" t="s">
        <v>25</v>
      </c>
      <c r="C59" s="74">
        <v>1973</v>
      </c>
      <c r="D59" s="74" t="s">
        <v>4</v>
      </c>
      <c r="E59" s="75">
        <v>0.006412037037037036</v>
      </c>
      <c r="F59" s="7">
        <v>2</v>
      </c>
      <c r="G59" s="14">
        <v>80</v>
      </c>
    </row>
    <row r="60" spans="2:7" ht="15">
      <c r="B60" s="72" t="s">
        <v>123</v>
      </c>
      <c r="C60" s="74">
        <v>1973</v>
      </c>
      <c r="D60" s="74" t="s">
        <v>4</v>
      </c>
      <c r="E60" s="75">
        <v>0.007175925925925926</v>
      </c>
      <c r="F60" s="7">
        <v>3</v>
      </c>
      <c r="G60" s="14">
        <v>60</v>
      </c>
    </row>
    <row r="61" spans="2:7" ht="15">
      <c r="B61" s="72" t="s">
        <v>24</v>
      </c>
      <c r="C61" s="74">
        <v>1972</v>
      </c>
      <c r="D61" s="74" t="s">
        <v>6</v>
      </c>
      <c r="E61" s="75">
        <v>0.0076157407407407415</v>
      </c>
      <c r="F61" s="7">
        <v>4</v>
      </c>
      <c r="G61" s="14">
        <v>56</v>
      </c>
    </row>
    <row r="62" spans="2:7" ht="15">
      <c r="B62" s="72" t="s">
        <v>124</v>
      </c>
      <c r="C62" s="74">
        <v>1968</v>
      </c>
      <c r="D62" s="74" t="s">
        <v>4</v>
      </c>
      <c r="E62" s="75">
        <v>0.008703703703703703</v>
      </c>
      <c r="F62" s="7">
        <v>5</v>
      </c>
      <c r="G62" s="14">
        <v>52</v>
      </c>
    </row>
    <row r="63" spans="2:7" ht="15">
      <c r="B63" s="72" t="s">
        <v>36</v>
      </c>
      <c r="C63" s="74">
        <v>1966</v>
      </c>
      <c r="D63" s="74" t="s">
        <v>3</v>
      </c>
      <c r="E63" s="75">
        <v>0.0090625</v>
      </c>
      <c r="F63" s="7">
        <v>6</v>
      </c>
      <c r="G63" s="14">
        <v>48</v>
      </c>
    </row>
    <row r="65" ht="15">
      <c r="B65" s="12" t="s">
        <v>94</v>
      </c>
    </row>
    <row r="66" spans="2:7" ht="15.75">
      <c r="B66" s="70" t="s">
        <v>37</v>
      </c>
      <c r="C66" s="70" t="s">
        <v>38</v>
      </c>
      <c r="D66" s="71" t="s">
        <v>108</v>
      </c>
      <c r="E66" s="70" t="s">
        <v>102</v>
      </c>
      <c r="F66" s="70" t="s">
        <v>16</v>
      </c>
      <c r="G66" s="70" t="s">
        <v>39</v>
      </c>
    </row>
    <row r="67" spans="2:7" ht="15">
      <c r="B67" s="72" t="s">
        <v>11</v>
      </c>
      <c r="C67" s="74">
        <v>1961</v>
      </c>
      <c r="D67" s="74" t="s">
        <v>6</v>
      </c>
      <c r="E67" s="75">
        <v>0.006863425925925926</v>
      </c>
      <c r="F67" s="7">
        <v>1</v>
      </c>
      <c r="G67" s="7">
        <v>100</v>
      </c>
    </row>
    <row r="68" spans="2:7" ht="15">
      <c r="B68" s="72" t="s">
        <v>49</v>
      </c>
      <c r="C68" s="74">
        <v>1957</v>
      </c>
      <c r="D68" s="74" t="s">
        <v>65</v>
      </c>
      <c r="E68" s="75">
        <v>0.00693287037037037</v>
      </c>
      <c r="F68" s="7">
        <v>2</v>
      </c>
      <c r="G68" s="7">
        <v>80</v>
      </c>
    </row>
    <row r="69" spans="2:7" ht="15">
      <c r="B69" s="72" t="s">
        <v>31</v>
      </c>
      <c r="C69" s="74">
        <v>1954</v>
      </c>
      <c r="D69" s="74" t="s">
        <v>4</v>
      </c>
      <c r="E69" s="75">
        <v>0.007245370370370371</v>
      </c>
      <c r="F69" s="7">
        <v>3</v>
      </c>
      <c r="G69" s="7">
        <v>60</v>
      </c>
    </row>
    <row r="70" spans="2:7" ht="15">
      <c r="B70" s="72" t="s">
        <v>113</v>
      </c>
      <c r="C70" s="74">
        <v>1956</v>
      </c>
      <c r="D70" s="74" t="s">
        <v>3</v>
      </c>
      <c r="E70" s="75">
        <v>0.007650462962962963</v>
      </c>
      <c r="F70" s="7">
        <v>4</v>
      </c>
      <c r="G70" s="7">
        <v>56</v>
      </c>
    </row>
    <row r="71" spans="2:7" ht="15">
      <c r="B71" s="72" t="s">
        <v>48</v>
      </c>
      <c r="C71" s="74">
        <v>1962</v>
      </c>
      <c r="D71" s="74" t="s">
        <v>4</v>
      </c>
      <c r="E71" s="75">
        <v>0.007928240740740741</v>
      </c>
      <c r="F71" s="7">
        <v>5</v>
      </c>
      <c r="G71" s="7">
        <v>52</v>
      </c>
    </row>
    <row r="72" spans="2:7" ht="15">
      <c r="B72" s="72" t="s">
        <v>93</v>
      </c>
      <c r="C72" s="74">
        <v>1965</v>
      </c>
      <c r="D72" s="74" t="s">
        <v>10</v>
      </c>
      <c r="E72" s="75">
        <v>0.008113425925925925</v>
      </c>
      <c r="F72" s="7">
        <v>6</v>
      </c>
      <c r="G72" s="7">
        <v>48</v>
      </c>
    </row>
    <row r="73" spans="2:7" ht="15">
      <c r="B73" s="72" t="s">
        <v>14</v>
      </c>
      <c r="C73" s="74">
        <v>1957</v>
      </c>
      <c r="D73" s="74" t="s">
        <v>3</v>
      </c>
      <c r="E73" s="75">
        <v>0.008275462962962962</v>
      </c>
      <c r="F73" s="7">
        <v>7</v>
      </c>
      <c r="G73" s="7">
        <v>44</v>
      </c>
    </row>
    <row r="74" spans="2:7" ht="15">
      <c r="B74" s="72" t="s">
        <v>159</v>
      </c>
      <c r="C74" s="74">
        <v>1956</v>
      </c>
      <c r="D74" s="74" t="s">
        <v>6</v>
      </c>
      <c r="E74" s="75">
        <v>0.008472222222222221</v>
      </c>
      <c r="F74" s="7">
        <v>8</v>
      </c>
      <c r="G74" s="7">
        <v>40</v>
      </c>
    </row>
    <row r="75" spans="2:7" ht="15">
      <c r="B75" s="72" t="s">
        <v>125</v>
      </c>
      <c r="C75" s="74">
        <v>1957</v>
      </c>
      <c r="D75" s="74" t="s">
        <v>4</v>
      </c>
      <c r="E75" s="75">
        <v>0.008726851851851852</v>
      </c>
      <c r="F75" s="7">
        <v>9</v>
      </c>
      <c r="G75" s="7">
        <v>36</v>
      </c>
    </row>
    <row r="76" spans="2:7" ht="15">
      <c r="B76" s="72" t="s">
        <v>160</v>
      </c>
      <c r="C76" s="74">
        <v>1955</v>
      </c>
      <c r="D76" s="74" t="s">
        <v>6</v>
      </c>
      <c r="E76" s="75">
        <v>0.00875</v>
      </c>
      <c r="F76" s="7">
        <v>10</v>
      </c>
      <c r="G76" s="7">
        <v>32</v>
      </c>
    </row>
    <row r="77" spans="2:7" ht="15">
      <c r="B77" s="72" t="s">
        <v>161</v>
      </c>
      <c r="C77" s="74">
        <v>1963</v>
      </c>
      <c r="D77" s="74" t="s">
        <v>6</v>
      </c>
      <c r="E77" s="75">
        <v>0.00954861111111111</v>
      </c>
      <c r="F77" s="7">
        <v>11</v>
      </c>
      <c r="G77" s="7">
        <v>30</v>
      </c>
    </row>
    <row r="78" spans="2:7" ht="15">
      <c r="B78" s="72" t="s">
        <v>64</v>
      </c>
      <c r="C78" s="74">
        <v>1957</v>
      </c>
      <c r="D78" s="74" t="s">
        <v>65</v>
      </c>
      <c r="E78" s="75">
        <v>0.010358796296296295</v>
      </c>
      <c r="F78" s="7">
        <v>12</v>
      </c>
      <c r="G78" s="7">
        <v>28</v>
      </c>
    </row>
    <row r="80" ht="15">
      <c r="B80" s="12" t="s">
        <v>95</v>
      </c>
    </row>
    <row r="81" spans="2:7" ht="15.75">
      <c r="B81" s="14" t="s">
        <v>37</v>
      </c>
      <c r="C81" s="14" t="s">
        <v>38</v>
      </c>
      <c r="D81" s="26" t="s">
        <v>108</v>
      </c>
      <c r="E81" s="14" t="s">
        <v>102</v>
      </c>
      <c r="F81" s="14" t="s">
        <v>16</v>
      </c>
      <c r="G81" s="14" t="s">
        <v>39</v>
      </c>
    </row>
    <row r="82" spans="2:7" ht="15">
      <c r="B82" s="72" t="s">
        <v>13</v>
      </c>
      <c r="C82" s="74">
        <v>1953</v>
      </c>
      <c r="D82" s="74" t="s">
        <v>5</v>
      </c>
      <c r="E82" s="75">
        <v>0.0067708333333333336</v>
      </c>
      <c r="F82" s="7">
        <v>1</v>
      </c>
      <c r="G82" s="7">
        <v>100</v>
      </c>
    </row>
    <row r="83" spans="2:7" ht="15">
      <c r="B83" s="72" t="s">
        <v>51</v>
      </c>
      <c r="C83" s="74">
        <v>1950</v>
      </c>
      <c r="D83" s="74" t="s">
        <v>4</v>
      </c>
      <c r="E83" s="75">
        <v>0.007488425925925926</v>
      </c>
      <c r="F83" s="7">
        <v>2</v>
      </c>
      <c r="G83" s="7">
        <v>80</v>
      </c>
    </row>
    <row r="84" spans="2:7" ht="15">
      <c r="B84" s="72" t="s">
        <v>30</v>
      </c>
      <c r="C84" s="74">
        <v>1953</v>
      </c>
      <c r="D84" s="74" t="s">
        <v>4</v>
      </c>
      <c r="E84" s="75">
        <v>0.007754629629629629</v>
      </c>
      <c r="F84" s="7">
        <v>3</v>
      </c>
      <c r="G84" s="7">
        <v>60</v>
      </c>
    </row>
    <row r="85" spans="2:7" ht="15">
      <c r="B85" s="72" t="s">
        <v>50</v>
      </c>
      <c r="C85" s="74">
        <v>1949</v>
      </c>
      <c r="D85" s="74" t="s">
        <v>5</v>
      </c>
      <c r="E85" s="75">
        <v>0.007916666666666667</v>
      </c>
      <c r="F85" s="7">
        <v>4</v>
      </c>
      <c r="G85" s="7">
        <v>56</v>
      </c>
    </row>
    <row r="86" spans="2:7" ht="15">
      <c r="B86" s="72" t="s">
        <v>162</v>
      </c>
      <c r="C86" s="74">
        <v>1953</v>
      </c>
      <c r="D86" s="74" t="s">
        <v>10</v>
      </c>
      <c r="E86" s="75">
        <v>0.00846064814814815</v>
      </c>
      <c r="F86" s="7">
        <v>5</v>
      </c>
      <c r="G86" s="7">
        <v>52</v>
      </c>
    </row>
    <row r="87" spans="2:7" ht="15">
      <c r="B87" s="72" t="s">
        <v>29</v>
      </c>
      <c r="C87" s="74">
        <v>1948</v>
      </c>
      <c r="D87" s="74" t="s">
        <v>65</v>
      </c>
      <c r="E87" s="75">
        <v>0.009328703703703704</v>
      </c>
      <c r="F87" s="7">
        <v>6</v>
      </c>
      <c r="G87" s="7">
        <v>48</v>
      </c>
    </row>
    <row r="88" spans="2:7" ht="15">
      <c r="B88" s="72" t="s">
        <v>63</v>
      </c>
      <c r="C88" s="74">
        <v>1946</v>
      </c>
      <c r="D88" s="74" t="s">
        <v>4</v>
      </c>
      <c r="E88" s="75">
        <v>0.009340277777777777</v>
      </c>
      <c r="F88" s="7">
        <v>7</v>
      </c>
      <c r="G88" s="7">
        <v>44</v>
      </c>
    </row>
    <row r="89" spans="2:7" ht="15">
      <c r="B89" s="72" t="s">
        <v>126</v>
      </c>
      <c r="C89" s="74">
        <v>1951</v>
      </c>
      <c r="D89" s="74" t="s">
        <v>4</v>
      </c>
      <c r="E89" s="75">
        <v>0.009664351851851851</v>
      </c>
      <c r="F89" s="7">
        <v>8</v>
      </c>
      <c r="G89" s="7">
        <v>40</v>
      </c>
    </row>
    <row r="90" spans="2:7" ht="15">
      <c r="B90" s="72" t="s">
        <v>15</v>
      </c>
      <c r="C90" s="74">
        <v>1947</v>
      </c>
      <c r="D90" s="74" t="s">
        <v>5</v>
      </c>
      <c r="E90" s="75">
        <v>0.012372685185185186</v>
      </c>
      <c r="F90" s="7">
        <v>9</v>
      </c>
      <c r="G90" s="7">
        <v>36</v>
      </c>
    </row>
    <row r="91" spans="2:7" ht="15">
      <c r="B91" s="72" t="s">
        <v>163</v>
      </c>
      <c r="C91" s="74">
        <v>1945</v>
      </c>
      <c r="D91" s="74" t="s">
        <v>4</v>
      </c>
      <c r="E91" s="75">
        <v>0.012789351851851852</v>
      </c>
      <c r="F91" s="7">
        <v>10</v>
      </c>
      <c r="G91" s="7">
        <v>32</v>
      </c>
    </row>
    <row r="92" spans="2:7" ht="15">
      <c r="B92" s="72" t="s">
        <v>96</v>
      </c>
      <c r="C92" s="74">
        <v>1939</v>
      </c>
      <c r="D92" s="74" t="s">
        <v>3</v>
      </c>
      <c r="E92" s="75">
        <v>0.013425925925925924</v>
      </c>
      <c r="F92" s="7">
        <v>11</v>
      </c>
      <c r="G92" s="7">
        <v>30</v>
      </c>
    </row>
    <row r="93" ht="15">
      <c r="B93" s="18"/>
    </row>
    <row r="94" spans="1:12" ht="15">
      <c r="A94" s="12"/>
      <c r="B94" s="12" t="s">
        <v>136</v>
      </c>
      <c r="D94" s="19"/>
      <c r="E94" s="19"/>
      <c r="K94" s="21"/>
      <c r="L94" s="21"/>
    </row>
    <row r="95" spans="2:7" ht="15.75">
      <c r="B95" s="70" t="s">
        <v>37</v>
      </c>
      <c r="C95" s="70" t="s">
        <v>38</v>
      </c>
      <c r="D95" s="71" t="s">
        <v>108</v>
      </c>
      <c r="E95" s="70" t="s">
        <v>102</v>
      </c>
      <c r="F95" s="70" t="s">
        <v>16</v>
      </c>
      <c r="G95" s="70" t="s">
        <v>39</v>
      </c>
    </row>
    <row r="96" spans="2:7" ht="15">
      <c r="B96" s="72" t="s">
        <v>164</v>
      </c>
      <c r="C96" s="74">
        <v>1996</v>
      </c>
      <c r="D96" s="74" t="s">
        <v>6</v>
      </c>
      <c r="E96" s="75">
        <v>0.004918981481481482</v>
      </c>
      <c r="F96" s="7">
        <v>1</v>
      </c>
      <c r="G96" s="7">
        <v>100</v>
      </c>
    </row>
    <row r="97" spans="2:7" ht="15">
      <c r="B97" s="72" t="s">
        <v>69</v>
      </c>
      <c r="C97" s="74">
        <v>1993</v>
      </c>
      <c r="D97" s="74" t="s">
        <v>5</v>
      </c>
      <c r="E97" s="75">
        <v>0.005300925925925925</v>
      </c>
      <c r="F97" s="7">
        <v>2</v>
      </c>
      <c r="G97" s="7">
        <v>80</v>
      </c>
    </row>
    <row r="98" spans="2:7" ht="15">
      <c r="B98" s="72" t="s">
        <v>165</v>
      </c>
      <c r="C98" s="74">
        <v>1997</v>
      </c>
      <c r="D98" s="74" t="s">
        <v>166</v>
      </c>
      <c r="E98" s="75">
        <v>0.005381944444444445</v>
      </c>
      <c r="F98" s="7">
        <v>3</v>
      </c>
      <c r="G98" s="7">
        <v>60</v>
      </c>
    </row>
    <row r="99" spans="2:7" ht="15">
      <c r="B99" s="72" t="s">
        <v>129</v>
      </c>
      <c r="C99" s="74">
        <v>1998</v>
      </c>
      <c r="D99" s="74" t="s">
        <v>5</v>
      </c>
      <c r="E99" s="75">
        <v>0.005393518518518519</v>
      </c>
      <c r="F99" s="7">
        <v>4</v>
      </c>
      <c r="G99" s="7">
        <v>56</v>
      </c>
    </row>
    <row r="100" spans="2:7" ht="15">
      <c r="B100" s="72" t="s">
        <v>27</v>
      </c>
      <c r="C100" s="74">
        <v>1996</v>
      </c>
      <c r="D100" s="74" t="s">
        <v>167</v>
      </c>
      <c r="E100" s="75">
        <v>0.00542824074074074</v>
      </c>
      <c r="F100" s="7">
        <v>5</v>
      </c>
      <c r="G100" s="7">
        <v>52</v>
      </c>
    </row>
    <row r="101" spans="2:7" ht="15">
      <c r="B101" s="72" t="s">
        <v>77</v>
      </c>
      <c r="C101" s="74">
        <v>1996</v>
      </c>
      <c r="D101" s="74" t="s">
        <v>5</v>
      </c>
      <c r="E101" s="75">
        <v>0.005590277777777778</v>
      </c>
      <c r="F101" s="7">
        <v>6</v>
      </c>
      <c r="G101" s="7">
        <v>48</v>
      </c>
    </row>
    <row r="102" spans="2:7" ht="15">
      <c r="B102" s="72" t="s">
        <v>168</v>
      </c>
      <c r="C102" s="74">
        <v>1992</v>
      </c>
      <c r="D102" s="74" t="s">
        <v>43</v>
      </c>
      <c r="E102" s="75">
        <v>0.005810185185185186</v>
      </c>
      <c r="F102" s="7">
        <v>7</v>
      </c>
      <c r="G102" s="7">
        <v>44</v>
      </c>
    </row>
    <row r="103" spans="2:7" ht="15">
      <c r="B103" s="72" t="s">
        <v>52</v>
      </c>
      <c r="C103" s="74">
        <v>1997</v>
      </c>
      <c r="D103" s="74" t="s">
        <v>167</v>
      </c>
      <c r="E103" s="75">
        <v>0.005844907407407407</v>
      </c>
      <c r="F103" s="7">
        <v>8</v>
      </c>
      <c r="G103" s="7">
        <v>40</v>
      </c>
    </row>
    <row r="104" spans="2:7" ht="15">
      <c r="B104" s="72" t="s">
        <v>169</v>
      </c>
      <c r="C104" s="74">
        <v>1989</v>
      </c>
      <c r="D104" s="74" t="s">
        <v>6</v>
      </c>
      <c r="E104" s="75">
        <v>0.005960648148148149</v>
      </c>
      <c r="F104" s="7">
        <v>9</v>
      </c>
      <c r="G104" s="7">
        <v>36</v>
      </c>
    </row>
    <row r="105" spans="2:7" ht="15">
      <c r="B105" s="72" t="s">
        <v>56</v>
      </c>
      <c r="C105" s="74">
        <v>1987</v>
      </c>
      <c r="D105" s="74" t="s">
        <v>5</v>
      </c>
      <c r="E105" s="75">
        <v>0.006030092592592593</v>
      </c>
      <c r="F105" s="7">
        <v>10</v>
      </c>
      <c r="G105" s="7">
        <v>32</v>
      </c>
    </row>
    <row r="106" spans="2:7" ht="15">
      <c r="B106" s="72" t="s">
        <v>78</v>
      </c>
      <c r="C106" s="74">
        <v>1996</v>
      </c>
      <c r="D106" s="74" t="s">
        <v>5</v>
      </c>
      <c r="E106" s="75">
        <v>0.0060416666666666665</v>
      </c>
      <c r="F106" s="7">
        <v>11</v>
      </c>
      <c r="G106" s="7">
        <v>30</v>
      </c>
    </row>
    <row r="107" spans="2:7" ht="15">
      <c r="B107" s="72" t="s">
        <v>53</v>
      </c>
      <c r="C107" s="74">
        <v>1996</v>
      </c>
      <c r="D107" s="74" t="s">
        <v>167</v>
      </c>
      <c r="E107" s="75">
        <v>0.00650462962962963</v>
      </c>
      <c r="F107" s="7">
        <v>12</v>
      </c>
      <c r="G107" s="7">
        <v>28</v>
      </c>
    </row>
    <row r="108" spans="2:7" ht="15">
      <c r="B108" s="72" t="s">
        <v>170</v>
      </c>
      <c r="C108" s="74">
        <v>1999</v>
      </c>
      <c r="D108" s="74" t="s">
        <v>167</v>
      </c>
      <c r="E108" s="75">
        <v>0.006631944444444445</v>
      </c>
      <c r="F108" s="7">
        <v>13</v>
      </c>
      <c r="G108" s="7">
        <v>26</v>
      </c>
    </row>
    <row r="109" spans="2:7" ht="15">
      <c r="B109" s="72" t="s">
        <v>171</v>
      </c>
      <c r="C109" s="74">
        <v>1995</v>
      </c>
      <c r="D109" s="74" t="s">
        <v>65</v>
      </c>
      <c r="E109" s="75">
        <v>0.006886574074074074</v>
      </c>
      <c r="F109" s="7">
        <v>14</v>
      </c>
      <c r="G109" s="7">
        <v>24</v>
      </c>
    </row>
    <row r="110" spans="2:7" ht="15">
      <c r="B110" s="72" t="s">
        <v>130</v>
      </c>
      <c r="C110" s="74">
        <v>1999</v>
      </c>
      <c r="D110" s="74" t="s">
        <v>167</v>
      </c>
      <c r="E110" s="75">
        <v>0.007349537037037037</v>
      </c>
      <c r="F110" s="7">
        <v>15</v>
      </c>
      <c r="G110" s="7">
        <v>22</v>
      </c>
    </row>
    <row r="111" spans="2:7" ht="15">
      <c r="B111" s="72" t="s">
        <v>172</v>
      </c>
      <c r="C111" s="74">
        <v>1999</v>
      </c>
      <c r="D111" s="74" t="s">
        <v>167</v>
      </c>
      <c r="E111" s="75">
        <v>0.007523148148148148</v>
      </c>
      <c r="F111" s="7">
        <v>16</v>
      </c>
      <c r="G111" s="7">
        <v>20</v>
      </c>
    </row>
    <row r="112" spans="2:7" ht="15">
      <c r="B112" s="72" t="s">
        <v>173</v>
      </c>
      <c r="C112" s="74">
        <v>1997</v>
      </c>
      <c r="D112" s="74" t="s">
        <v>10</v>
      </c>
      <c r="E112" s="75">
        <v>0.008900462962962962</v>
      </c>
      <c r="F112" s="7">
        <v>17</v>
      </c>
      <c r="G112" s="7">
        <v>18</v>
      </c>
    </row>
    <row r="115" ht="15">
      <c r="B115" s="12" t="s">
        <v>79</v>
      </c>
    </row>
    <row r="116" spans="2:7" ht="15.75">
      <c r="B116" s="14" t="s">
        <v>37</v>
      </c>
      <c r="C116" s="14" t="s">
        <v>38</v>
      </c>
      <c r="D116" s="26" t="s">
        <v>108</v>
      </c>
      <c r="E116" s="14" t="s">
        <v>102</v>
      </c>
      <c r="F116" s="14" t="s">
        <v>16</v>
      </c>
      <c r="G116" s="14" t="s">
        <v>39</v>
      </c>
    </row>
    <row r="117" spans="2:7" ht="15">
      <c r="B117" s="22" t="s">
        <v>17</v>
      </c>
      <c r="C117" s="23">
        <v>1986</v>
      </c>
      <c r="D117" s="23" t="s">
        <v>5</v>
      </c>
      <c r="E117" s="75">
        <v>0.006180555555555556</v>
      </c>
      <c r="F117" s="7">
        <v>1</v>
      </c>
      <c r="G117" s="7">
        <v>100</v>
      </c>
    </row>
    <row r="119" ht="15">
      <c r="B119" s="12" t="s">
        <v>80</v>
      </c>
    </row>
    <row r="120" spans="2:7" ht="15.75">
      <c r="B120" s="14" t="s">
        <v>37</v>
      </c>
      <c r="C120" s="14" t="s">
        <v>38</v>
      </c>
      <c r="D120" s="26" t="s">
        <v>108</v>
      </c>
      <c r="E120" s="14" t="s">
        <v>102</v>
      </c>
      <c r="F120" s="14" t="s">
        <v>16</v>
      </c>
      <c r="G120" s="14" t="s">
        <v>39</v>
      </c>
    </row>
    <row r="121" spans="2:7" ht="15">
      <c r="B121" s="72" t="s">
        <v>66</v>
      </c>
      <c r="C121" s="74">
        <v>1971</v>
      </c>
      <c r="D121" s="74" t="s">
        <v>65</v>
      </c>
      <c r="E121" s="75">
        <v>0.00556712962962963</v>
      </c>
      <c r="F121" s="7">
        <v>1</v>
      </c>
      <c r="G121" s="7">
        <v>100</v>
      </c>
    </row>
    <row r="122" spans="2:7" ht="15">
      <c r="B122" s="72" t="s">
        <v>54</v>
      </c>
      <c r="C122" s="74">
        <v>1971</v>
      </c>
      <c r="D122" s="74" t="s">
        <v>65</v>
      </c>
      <c r="E122" s="75">
        <v>0.005578703703703704</v>
      </c>
      <c r="F122" s="7">
        <v>2</v>
      </c>
      <c r="G122" s="7">
        <v>80</v>
      </c>
    </row>
    <row r="123" spans="2:7" ht="15">
      <c r="B123" s="72" t="s">
        <v>18</v>
      </c>
      <c r="C123" s="74">
        <v>1968</v>
      </c>
      <c r="D123" s="74" t="s">
        <v>10</v>
      </c>
      <c r="E123" s="75">
        <v>0.005636574074074074</v>
      </c>
      <c r="F123" s="7">
        <v>3</v>
      </c>
      <c r="G123" s="7">
        <v>60</v>
      </c>
    </row>
    <row r="124" spans="2:7" ht="15">
      <c r="B124" s="72" t="s">
        <v>174</v>
      </c>
      <c r="C124" s="74">
        <v>1968</v>
      </c>
      <c r="D124" s="74" t="s">
        <v>6</v>
      </c>
      <c r="E124" s="75">
        <v>0.007939814814814814</v>
      </c>
      <c r="F124" s="7">
        <v>4</v>
      </c>
      <c r="G124" s="7">
        <v>56</v>
      </c>
    </row>
    <row r="125" spans="2:7" ht="15">
      <c r="B125" s="72" t="s">
        <v>175</v>
      </c>
      <c r="C125" s="74">
        <v>1965</v>
      </c>
      <c r="D125" s="74" t="s">
        <v>4</v>
      </c>
      <c r="E125" s="75">
        <v>0.01324074074074074</v>
      </c>
      <c r="F125" s="7">
        <v>5</v>
      </c>
      <c r="G125" s="7">
        <v>52</v>
      </c>
    </row>
    <row r="127" ht="15">
      <c r="B127" s="12" t="s">
        <v>176</v>
      </c>
    </row>
    <row r="128" spans="2:7" ht="15.75">
      <c r="B128" s="14" t="s">
        <v>37</v>
      </c>
      <c r="C128" s="14" t="s">
        <v>38</v>
      </c>
      <c r="D128" s="26" t="s">
        <v>108</v>
      </c>
      <c r="E128" s="14" t="s">
        <v>102</v>
      </c>
      <c r="F128" s="14" t="s">
        <v>16</v>
      </c>
      <c r="G128" s="14" t="s">
        <v>39</v>
      </c>
    </row>
    <row r="129" spans="2:7" ht="15">
      <c r="B129" s="23" t="s">
        <v>135</v>
      </c>
      <c r="C129" s="23">
        <v>1958</v>
      </c>
      <c r="D129" s="23" t="s">
        <v>4</v>
      </c>
      <c r="E129" s="75">
        <v>0.007581018518518518</v>
      </c>
      <c r="F129" s="7">
        <v>1</v>
      </c>
      <c r="G129" s="7">
        <v>100</v>
      </c>
    </row>
    <row r="131" ht="15">
      <c r="B131" s="12" t="s">
        <v>81</v>
      </c>
    </row>
    <row r="132" spans="2:7" ht="15.75">
      <c r="B132" s="14" t="s">
        <v>37</v>
      </c>
      <c r="C132" s="14" t="s">
        <v>38</v>
      </c>
      <c r="D132" s="26" t="s">
        <v>108</v>
      </c>
      <c r="E132" s="14" t="s">
        <v>102</v>
      </c>
      <c r="F132" s="14" t="s">
        <v>16</v>
      </c>
      <c r="G132" s="14" t="s">
        <v>39</v>
      </c>
    </row>
    <row r="133" spans="2:7" ht="15">
      <c r="B133" s="22" t="s">
        <v>177</v>
      </c>
      <c r="C133" s="76">
        <v>1946</v>
      </c>
      <c r="D133" s="72" t="s">
        <v>167</v>
      </c>
      <c r="E133" s="73">
        <v>0.007430555555555555</v>
      </c>
      <c r="F133" s="7">
        <v>1</v>
      </c>
      <c r="G133" s="14">
        <v>100</v>
      </c>
    </row>
  </sheetData>
  <mergeCells count="1">
    <mergeCell ref="C11:G11"/>
  </mergeCells>
  <printOptions/>
  <pageMargins left="0.75" right="0.75" top="1" bottom="1" header="0.5" footer="0.5"/>
  <pageSetup fitToHeight="1" fitToWidth="1" horizontalDpi="600" verticalDpi="600" orientation="portrait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31"/>
  <sheetViews>
    <sheetView workbookViewId="0" topLeftCell="A106">
      <selection activeCell="G77" sqref="G77:G82"/>
    </sheetView>
  </sheetViews>
  <sheetFormatPr defaultColWidth="9.140625" defaultRowHeight="12.75"/>
  <cols>
    <col min="1" max="1" width="9.140625" style="5" customWidth="1"/>
    <col min="2" max="2" width="32.00390625" style="4" customWidth="1"/>
    <col min="3" max="3" width="16.8515625" style="4" customWidth="1"/>
    <col min="4" max="4" width="25.57421875" style="5" customWidth="1"/>
    <col min="5" max="5" width="17.421875" style="5" customWidth="1"/>
    <col min="6" max="6" width="13.57421875" style="5" customWidth="1"/>
    <col min="7" max="7" width="10.8515625" style="5" customWidth="1"/>
    <col min="8" max="8" width="12.28125" style="4" customWidth="1"/>
    <col min="9" max="11" width="9.140625" style="4" customWidth="1"/>
    <col min="12" max="12" width="17.57421875" style="4" customWidth="1"/>
    <col min="13" max="16384" width="9.140625" style="4" customWidth="1"/>
  </cols>
  <sheetData>
    <row r="1" spans="11:14" ht="12.75">
      <c r="K1" s="11"/>
      <c r="L1" s="11"/>
      <c r="M1" s="11"/>
      <c r="N1" s="11"/>
    </row>
    <row r="2" spans="1:14" s="1" customFormat="1" ht="12.75">
      <c r="A2" s="3"/>
      <c r="B2" s="1" t="s">
        <v>22</v>
      </c>
      <c r="D2" s="3"/>
      <c r="E2" s="3"/>
      <c r="F2" s="3"/>
      <c r="G2" s="3"/>
      <c r="K2" s="8"/>
      <c r="L2" s="8"/>
      <c r="M2" s="8"/>
      <c r="N2" s="8"/>
    </row>
    <row r="3" spans="2:14" ht="15.75">
      <c r="B3" s="16" t="s">
        <v>181</v>
      </c>
      <c r="K3" s="11"/>
      <c r="L3" s="11"/>
      <c r="M3" s="11"/>
      <c r="N3" s="11"/>
    </row>
    <row r="4" spans="2:14" ht="15.75">
      <c r="B4" s="16" t="s">
        <v>98</v>
      </c>
      <c r="C4" s="2"/>
      <c r="D4" s="27"/>
      <c r="E4" s="27"/>
      <c r="F4" s="27"/>
      <c r="G4" s="27"/>
      <c r="K4" s="11"/>
      <c r="L4" s="11"/>
      <c r="M4" s="11"/>
      <c r="N4" s="11"/>
    </row>
    <row r="5" spans="1:14" ht="15.75">
      <c r="A5" s="57"/>
      <c r="B5" s="16" t="s">
        <v>99</v>
      </c>
      <c r="C5" s="1"/>
      <c r="E5" s="27"/>
      <c r="F5" s="27"/>
      <c r="G5" s="3"/>
      <c r="H5" s="2"/>
      <c r="I5" s="2"/>
      <c r="K5" s="9"/>
      <c r="L5" s="9"/>
      <c r="M5" s="9"/>
      <c r="N5" s="9"/>
    </row>
    <row r="6" spans="1:14" ht="15.75">
      <c r="A6" s="57"/>
      <c r="B6" s="16" t="s">
        <v>100</v>
      </c>
      <c r="C6" s="1"/>
      <c r="D6" s="3"/>
      <c r="E6" s="27"/>
      <c r="F6" s="27"/>
      <c r="G6" s="27"/>
      <c r="H6" s="2"/>
      <c r="I6" s="2"/>
      <c r="K6" s="9"/>
      <c r="L6" s="9"/>
      <c r="M6" s="9"/>
      <c r="N6" s="9"/>
    </row>
    <row r="8" ht="15.75">
      <c r="B8" s="15" t="s">
        <v>182</v>
      </c>
    </row>
    <row r="9" spans="2:7" ht="15.75">
      <c r="B9" s="70" t="s">
        <v>37</v>
      </c>
      <c r="C9" s="70" t="s">
        <v>38</v>
      </c>
      <c r="D9" s="71" t="s">
        <v>108</v>
      </c>
      <c r="E9" s="70" t="s">
        <v>101</v>
      </c>
      <c r="F9" s="70" t="s">
        <v>16</v>
      </c>
      <c r="G9" s="70" t="s">
        <v>39</v>
      </c>
    </row>
    <row r="10" spans="1:7" ht="15.75">
      <c r="A10" s="5">
        <v>1</v>
      </c>
      <c r="B10" s="29" t="s">
        <v>164</v>
      </c>
      <c r="C10" s="30">
        <v>1996</v>
      </c>
      <c r="D10" s="29" t="s">
        <v>6</v>
      </c>
      <c r="E10" s="30">
        <v>10.47</v>
      </c>
      <c r="F10" s="30">
        <v>1</v>
      </c>
      <c r="G10" s="7">
        <v>100</v>
      </c>
    </row>
    <row r="11" spans="1:7" ht="15.75">
      <c r="A11" s="5">
        <v>2</v>
      </c>
      <c r="B11" s="29" t="s">
        <v>27</v>
      </c>
      <c r="C11" s="30">
        <v>1997</v>
      </c>
      <c r="D11" s="29" t="s">
        <v>57</v>
      </c>
      <c r="E11" s="30">
        <v>10.56</v>
      </c>
      <c r="F11" s="30">
        <v>2</v>
      </c>
      <c r="G11" s="7">
        <v>80</v>
      </c>
    </row>
    <row r="12" spans="1:7" ht="15.75">
      <c r="A12" s="5">
        <v>3</v>
      </c>
      <c r="B12" s="29" t="s">
        <v>127</v>
      </c>
      <c r="C12" s="30">
        <v>1998</v>
      </c>
      <c r="D12" s="29" t="s">
        <v>4</v>
      </c>
      <c r="E12" s="30">
        <v>11.07</v>
      </c>
      <c r="F12" s="30">
        <v>3</v>
      </c>
      <c r="G12" s="7">
        <v>60</v>
      </c>
    </row>
    <row r="13" spans="1:7" ht="15.75">
      <c r="A13" s="5">
        <v>4</v>
      </c>
      <c r="B13" s="29" t="s">
        <v>26</v>
      </c>
      <c r="C13" s="30">
        <v>1997</v>
      </c>
      <c r="D13" s="29" t="s">
        <v>4</v>
      </c>
      <c r="E13" s="30">
        <v>11.11</v>
      </c>
      <c r="F13" s="30">
        <v>4</v>
      </c>
      <c r="G13" s="7">
        <v>56</v>
      </c>
    </row>
    <row r="14" spans="1:7" ht="15.75">
      <c r="A14" s="5">
        <v>5</v>
      </c>
      <c r="B14" s="29" t="s">
        <v>69</v>
      </c>
      <c r="C14" s="30">
        <v>1993</v>
      </c>
      <c r="D14" s="29" t="s">
        <v>5</v>
      </c>
      <c r="E14" s="30">
        <v>11.21</v>
      </c>
      <c r="F14" s="30">
        <v>5</v>
      </c>
      <c r="G14" s="7">
        <v>52</v>
      </c>
    </row>
    <row r="15" spans="1:7" ht="15.75">
      <c r="A15" s="5">
        <v>6</v>
      </c>
      <c r="B15" s="29" t="s">
        <v>55</v>
      </c>
      <c r="C15" s="30">
        <v>1997</v>
      </c>
      <c r="D15" s="29" t="s">
        <v>57</v>
      </c>
      <c r="E15" s="30">
        <v>11.23</v>
      </c>
      <c r="F15" s="30">
        <v>5</v>
      </c>
      <c r="G15" s="7">
        <v>48</v>
      </c>
    </row>
    <row r="16" spans="1:7" ht="15.75">
      <c r="A16" s="5">
        <v>7</v>
      </c>
      <c r="B16" s="29" t="s">
        <v>72</v>
      </c>
      <c r="C16" s="30">
        <v>1984</v>
      </c>
      <c r="D16" s="29" t="s">
        <v>4</v>
      </c>
      <c r="E16" s="30">
        <v>11.28</v>
      </c>
      <c r="F16" s="30">
        <v>7</v>
      </c>
      <c r="G16" s="7">
        <v>44</v>
      </c>
    </row>
    <row r="17" spans="1:7" ht="15.75">
      <c r="A17" s="5">
        <v>8</v>
      </c>
      <c r="B17" s="29" t="s">
        <v>128</v>
      </c>
      <c r="C17" s="30">
        <v>1998</v>
      </c>
      <c r="D17" s="29" t="s">
        <v>4</v>
      </c>
      <c r="E17" s="30">
        <v>11.3</v>
      </c>
      <c r="F17" s="30">
        <v>8</v>
      </c>
      <c r="G17" s="7">
        <v>40</v>
      </c>
    </row>
    <row r="18" spans="1:7" ht="15.75">
      <c r="A18" s="5">
        <v>9</v>
      </c>
      <c r="B18" s="29" t="s">
        <v>52</v>
      </c>
      <c r="C18" s="30">
        <v>1997</v>
      </c>
      <c r="D18" s="29" t="s">
        <v>57</v>
      </c>
      <c r="E18" s="30">
        <v>11.3</v>
      </c>
      <c r="F18" s="30">
        <v>8</v>
      </c>
      <c r="G18" s="7">
        <v>36</v>
      </c>
    </row>
    <row r="19" spans="1:7" ht="15.75">
      <c r="A19" s="5">
        <v>10</v>
      </c>
      <c r="B19" s="29" t="s">
        <v>103</v>
      </c>
      <c r="C19" s="30">
        <v>1997</v>
      </c>
      <c r="D19" s="29" t="s">
        <v>10</v>
      </c>
      <c r="E19" s="30">
        <v>11.3</v>
      </c>
      <c r="F19" s="30">
        <v>8</v>
      </c>
      <c r="G19" s="7">
        <v>32</v>
      </c>
    </row>
    <row r="20" spans="1:7" ht="15.75">
      <c r="A20" s="5">
        <v>11</v>
      </c>
      <c r="B20" s="29" t="s">
        <v>129</v>
      </c>
      <c r="C20" s="30">
        <v>1998</v>
      </c>
      <c r="D20" s="29" t="s">
        <v>5</v>
      </c>
      <c r="E20" s="30">
        <v>11.31</v>
      </c>
      <c r="F20" s="30">
        <v>11</v>
      </c>
      <c r="G20" s="7">
        <v>30</v>
      </c>
    </row>
    <row r="21" spans="1:7" ht="15.75">
      <c r="A21" s="5">
        <v>12</v>
      </c>
      <c r="B21" s="29" t="s">
        <v>183</v>
      </c>
      <c r="C21" s="30">
        <v>1996</v>
      </c>
      <c r="D21" s="29" t="s">
        <v>6</v>
      </c>
      <c r="E21" s="30">
        <v>11.37</v>
      </c>
      <c r="F21" s="30">
        <v>12</v>
      </c>
      <c r="G21" s="7">
        <v>28</v>
      </c>
    </row>
    <row r="22" spans="1:7" ht="15.75">
      <c r="A22" s="5">
        <v>13</v>
      </c>
      <c r="B22" s="29" t="s">
        <v>120</v>
      </c>
      <c r="C22" s="30">
        <v>1996</v>
      </c>
      <c r="D22" s="29" t="s">
        <v>5</v>
      </c>
      <c r="E22" s="30">
        <v>11.47</v>
      </c>
      <c r="F22" s="30">
        <v>13</v>
      </c>
      <c r="G22" s="7">
        <v>26</v>
      </c>
    </row>
    <row r="23" spans="1:7" ht="15.75">
      <c r="A23" s="5">
        <v>14</v>
      </c>
      <c r="B23" s="29" t="s">
        <v>56</v>
      </c>
      <c r="C23" s="30">
        <v>1987</v>
      </c>
      <c r="D23" s="29" t="s">
        <v>5</v>
      </c>
      <c r="E23" s="30">
        <v>11.47</v>
      </c>
      <c r="F23" s="30">
        <v>13</v>
      </c>
      <c r="G23" s="7">
        <v>24</v>
      </c>
    </row>
    <row r="24" spans="1:7" ht="15.75">
      <c r="A24" s="5">
        <v>15</v>
      </c>
      <c r="B24" s="29" t="s">
        <v>28</v>
      </c>
      <c r="C24" s="30">
        <v>1997</v>
      </c>
      <c r="D24" s="29" t="s">
        <v>4</v>
      </c>
      <c r="E24" s="30">
        <v>12.19</v>
      </c>
      <c r="F24" s="30">
        <v>15</v>
      </c>
      <c r="G24" s="7">
        <v>22</v>
      </c>
    </row>
    <row r="25" spans="1:7" ht="15.75">
      <c r="A25" s="5">
        <v>16</v>
      </c>
      <c r="B25" s="29" t="s">
        <v>184</v>
      </c>
      <c r="C25" s="30">
        <v>1996</v>
      </c>
      <c r="D25" s="29" t="s">
        <v>5</v>
      </c>
      <c r="E25" s="30">
        <v>12.21</v>
      </c>
      <c r="F25" s="30">
        <v>16</v>
      </c>
      <c r="G25" s="7">
        <v>20</v>
      </c>
    </row>
    <row r="26" spans="1:7" ht="15.75">
      <c r="A26" s="5">
        <v>17</v>
      </c>
      <c r="B26" s="29" t="s">
        <v>185</v>
      </c>
      <c r="C26" s="30">
        <v>1999</v>
      </c>
      <c r="D26" s="29" t="s">
        <v>57</v>
      </c>
      <c r="E26" s="30">
        <v>12.29</v>
      </c>
      <c r="F26" s="30">
        <v>17</v>
      </c>
      <c r="G26" s="7">
        <v>18</v>
      </c>
    </row>
    <row r="27" spans="1:7" ht="15.75">
      <c r="A27" s="5">
        <v>18</v>
      </c>
      <c r="B27" s="29" t="s">
        <v>130</v>
      </c>
      <c r="C27" s="30">
        <v>1999</v>
      </c>
      <c r="D27" s="29" t="s">
        <v>57</v>
      </c>
      <c r="E27" s="30">
        <v>13.32</v>
      </c>
      <c r="F27" s="30">
        <v>18</v>
      </c>
      <c r="G27" s="7">
        <v>16</v>
      </c>
    </row>
    <row r="28" spans="1:7" ht="15.75">
      <c r="A28" s="5">
        <v>19</v>
      </c>
      <c r="B28" s="29" t="s">
        <v>131</v>
      </c>
      <c r="C28" s="30">
        <v>1999</v>
      </c>
      <c r="D28" s="29" t="s">
        <v>57</v>
      </c>
      <c r="E28" s="30">
        <v>13.35</v>
      </c>
      <c r="F28" s="30">
        <v>19</v>
      </c>
      <c r="G28" s="7">
        <v>14</v>
      </c>
    </row>
    <row r="29" spans="1:7" ht="15.75">
      <c r="A29" s="5">
        <v>20</v>
      </c>
      <c r="B29" s="29" t="s">
        <v>104</v>
      </c>
      <c r="C29" s="30">
        <v>1997</v>
      </c>
      <c r="D29" s="29" t="s">
        <v>23</v>
      </c>
      <c r="E29" s="30">
        <v>13.57</v>
      </c>
      <c r="F29" s="30">
        <v>20</v>
      </c>
      <c r="G29" s="7">
        <v>12</v>
      </c>
    </row>
    <row r="30" spans="1:7" ht="15.75">
      <c r="A30" s="5">
        <v>21</v>
      </c>
      <c r="B30" s="29" t="s">
        <v>186</v>
      </c>
      <c r="C30" s="30">
        <v>1997</v>
      </c>
      <c r="D30" s="29" t="s">
        <v>57</v>
      </c>
      <c r="E30" s="30">
        <v>14.27</v>
      </c>
      <c r="F30" s="30">
        <v>21</v>
      </c>
      <c r="G30" s="7">
        <v>10</v>
      </c>
    </row>
    <row r="31" spans="1:7" ht="15.75">
      <c r="A31" s="5">
        <v>22</v>
      </c>
      <c r="B31" s="29" t="s">
        <v>187</v>
      </c>
      <c r="C31" s="30">
        <v>1999</v>
      </c>
      <c r="D31" s="29" t="s">
        <v>57</v>
      </c>
      <c r="E31" s="30">
        <v>14.36</v>
      </c>
      <c r="F31" s="30">
        <v>22</v>
      </c>
      <c r="G31" s="7">
        <v>9</v>
      </c>
    </row>
    <row r="32" spans="1:7" ht="15.75">
      <c r="A32" s="5">
        <v>23</v>
      </c>
      <c r="B32" s="29" t="s">
        <v>188</v>
      </c>
      <c r="C32" s="30">
        <v>1997</v>
      </c>
      <c r="D32" s="29" t="s">
        <v>10</v>
      </c>
      <c r="E32" s="30">
        <v>15.3</v>
      </c>
      <c r="F32" s="30">
        <v>23</v>
      </c>
      <c r="G32" s="7">
        <v>8</v>
      </c>
    </row>
    <row r="33" spans="2:6" ht="15.75">
      <c r="B33" s="77"/>
      <c r="C33" s="78"/>
      <c r="D33" s="77"/>
      <c r="E33" s="78"/>
      <c r="F33" s="78"/>
    </row>
    <row r="34" ht="15.75">
      <c r="B34" s="15" t="s">
        <v>189</v>
      </c>
    </row>
    <row r="35" spans="2:7" s="5" customFormat="1" ht="15.75">
      <c r="B35" s="70" t="s">
        <v>37</v>
      </c>
      <c r="C35" s="70" t="s">
        <v>38</v>
      </c>
      <c r="D35" s="71" t="s">
        <v>108</v>
      </c>
      <c r="E35" s="70" t="s">
        <v>101</v>
      </c>
      <c r="F35" s="70" t="s">
        <v>16</v>
      </c>
      <c r="G35" s="70" t="s">
        <v>39</v>
      </c>
    </row>
    <row r="36" spans="1:7" ht="15.75">
      <c r="A36" s="5">
        <v>1</v>
      </c>
      <c r="B36" s="29" t="s">
        <v>190</v>
      </c>
      <c r="C36" s="30">
        <v>1989</v>
      </c>
      <c r="D36" s="29" t="s">
        <v>6</v>
      </c>
      <c r="E36" s="30">
        <v>13.42</v>
      </c>
      <c r="F36" s="10">
        <v>1</v>
      </c>
      <c r="G36" s="7">
        <v>100</v>
      </c>
    </row>
    <row r="37" spans="1:7" ht="17.25" customHeight="1">
      <c r="A37" s="5">
        <v>2</v>
      </c>
      <c r="B37" s="29" t="s">
        <v>122</v>
      </c>
      <c r="C37" s="30">
        <v>1995</v>
      </c>
      <c r="D37" s="29" t="s">
        <v>4</v>
      </c>
      <c r="E37" s="30">
        <v>14.17</v>
      </c>
      <c r="F37" s="10">
        <v>2</v>
      </c>
      <c r="G37" s="7">
        <v>80</v>
      </c>
    </row>
    <row r="38" spans="1:7" ht="15.75">
      <c r="A38" s="5">
        <v>3</v>
      </c>
      <c r="B38" s="29" t="s">
        <v>71</v>
      </c>
      <c r="C38" s="30">
        <v>1995</v>
      </c>
      <c r="D38" s="29" t="s">
        <v>57</v>
      </c>
      <c r="E38" s="30">
        <v>14.17</v>
      </c>
      <c r="F38" s="10">
        <v>3</v>
      </c>
      <c r="G38" s="7">
        <v>60</v>
      </c>
    </row>
    <row r="39" spans="1:7" ht="15.75">
      <c r="A39" s="5">
        <v>4</v>
      </c>
      <c r="B39" s="29" t="s">
        <v>67</v>
      </c>
      <c r="C39" s="30">
        <v>1996</v>
      </c>
      <c r="D39" s="29" t="s">
        <v>57</v>
      </c>
      <c r="E39" s="30">
        <v>14.27</v>
      </c>
      <c r="F39" s="10">
        <v>4</v>
      </c>
      <c r="G39" s="7">
        <v>56</v>
      </c>
    </row>
    <row r="40" spans="1:7" ht="15.75">
      <c r="A40" s="5">
        <v>5</v>
      </c>
      <c r="B40" s="29" t="s">
        <v>40</v>
      </c>
      <c r="C40" s="30">
        <v>1990</v>
      </c>
      <c r="D40" s="29" t="s">
        <v>57</v>
      </c>
      <c r="E40" s="30">
        <v>14.31</v>
      </c>
      <c r="F40" s="10">
        <v>5</v>
      </c>
      <c r="G40" s="7">
        <v>52</v>
      </c>
    </row>
    <row r="41" spans="1:7" ht="15.75">
      <c r="A41" s="5">
        <v>6</v>
      </c>
      <c r="B41" s="29" t="s">
        <v>90</v>
      </c>
      <c r="C41" s="30">
        <v>1992</v>
      </c>
      <c r="D41" s="29" t="s">
        <v>5</v>
      </c>
      <c r="E41" s="30">
        <v>14.38</v>
      </c>
      <c r="F41" s="10">
        <v>6</v>
      </c>
      <c r="G41" s="7">
        <v>48</v>
      </c>
    </row>
    <row r="42" spans="1:7" ht="15.75">
      <c r="A42" s="5">
        <v>7</v>
      </c>
      <c r="B42" s="29" t="s">
        <v>83</v>
      </c>
      <c r="C42" s="30">
        <v>1997</v>
      </c>
      <c r="D42" s="29" t="s">
        <v>57</v>
      </c>
      <c r="E42" s="30">
        <v>15.02</v>
      </c>
      <c r="F42" s="10">
        <v>7</v>
      </c>
      <c r="G42" s="7">
        <v>44</v>
      </c>
    </row>
    <row r="43" spans="1:7" ht="15.75">
      <c r="A43" s="5">
        <v>8</v>
      </c>
      <c r="B43" s="29" t="s">
        <v>74</v>
      </c>
      <c r="C43" s="30">
        <v>1995</v>
      </c>
      <c r="D43" s="29" t="s">
        <v>57</v>
      </c>
      <c r="E43" s="30">
        <v>15.13</v>
      </c>
      <c r="F43" s="10">
        <v>8</v>
      </c>
      <c r="G43" s="7">
        <v>40</v>
      </c>
    </row>
    <row r="44" spans="1:7" ht="15.75">
      <c r="A44" s="5">
        <v>9</v>
      </c>
      <c r="B44" s="29" t="s">
        <v>147</v>
      </c>
      <c r="C44" s="30">
        <v>1995</v>
      </c>
      <c r="D44" s="29" t="s">
        <v>65</v>
      </c>
      <c r="E44" s="30">
        <v>15.17</v>
      </c>
      <c r="F44" s="10">
        <v>9</v>
      </c>
      <c r="G44" s="7">
        <v>36</v>
      </c>
    </row>
    <row r="45" spans="1:7" ht="15.75">
      <c r="A45" s="5">
        <v>10</v>
      </c>
      <c r="B45" s="29" t="s">
        <v>84</v>
      </c>
      <c r="C45" s="30">
        <v>1996</v>
      </c>
      <c r="D45" s="29" t="s">
        <v>5</v>
      </c>
      <c r="E45" s="30">
        <v>15.29</v>
      </c>
      <c r="F45" s="10">
        <v>10</v>
      </c>
      <c r="G45" s="7">
        <v>32</v>
      </c>
    </row>
    <row r="46" spans="1:7" ht="15.75">
      <c r="A46" s="5">
        <v>11</v>
      </c>
      <c r="B46" s="29" t="s">
        <v>32</v>
      </c>
      <c r="C46" s="30">
        <v>1996</v>
      </c>
      <c r="D46" s="29" t="s">
        <v>4</v>
      </c>
      <c r="E46" s="30">
        <v>15.58</v>
      </c>
      <c r="F46" s="10">
        <v>11</v>
      </c>
      <c r="G46" s="7">
        <v>30</v>
      </c>
    </row>
    <row r="47" spans="1:7" ht="15.75">
      <c r="A47" s="5">
        <v>12</v>
      </c>
      <c r="B47" s="29" t="s">
        <v>75</v>
      </c>
      <c r="C47" s="30">
        <v>1995</v>
      </c>
      <c r="D47" s="29" t="s">
        <v>57</v>
      </c>
      <c r="E47" s="30">
        <v>16.23</v>
      </c>
      <c r="F47" s="10">
        <v>12</v>
      </c>
      <c r="G47" s="7">
        <v>28</v>
      </c>
    </row>
    <row r="48" spans="1:7" ht="15.75">
      <c r="A48" s="5">
        <v>13</v>
      </c>
      <c r="B48" s="29" t="s">
        <v>191</v>
      </c>
      <c r="C48" s="30">
        <v>1995</v>
      </c>
      <c r="D48" s="29" t="s">
        <v>4</v>
      </c>
      <c r="E48" s="30">
        <v>16.31</v>
      </c>
      <c r="F48" s="10">
        <v>13</v>
      </c>
      <c r="G48" s="7">
        <v>26</v>
      </c>
    </row>
    <row r="49" spans="1:7" ht="15.75">
      <c r="A49" s="5">
        <v>14</v>
      </c>
      <c r="B49" s="29" t="s">
        <v>86</v>
      </c>
      <c r="C49" s="30">
        <v>1997</v>
      </c>
      <c r="D49" s="29" t="s">
        <v>57</v>
      </c>
      <c r="E49" s="30">
        <v>16.37</v>
      </c>
      <c r="F49" s="10">
        <v>14</v>
      </c>
      <c r="G49" s="7">
        <v>24</v>
      </c>
    </row>
    <row r="50" spans="1:7" ht="15.75">
      <c r="A50" s="5">
        <v>15</v>
      </c>
      <c r="B50" s="29" t="s">
        <v>132</v>
      </c>
      <c r="C50" s="30">
        <v>1997</v>
      </c>
      <c r="D50" s="29" t="s">
        <v>57</v>
      </c>
      <c r="E50" s="30">
        <v>16.46</v>
      </c>
      <c r="F50" s="10">
        <v>15</v>
      </c>
      <c r="G50" s="7">
        <v>22</v>
      </c>
    </row>
    <row r="51" spans="1:7" ht="15.75">
      <c r="A51" s="5">
        <v>16</v>
      </c>
      <c r="B51" s="29" t="s">
        <v>87</v>
      </c>
      <c r="C51" s="30">
        <v>1997</v>
      </c>
      <c r="D51" s="29" t="s">
        <v>10</v>
      </c>
      <c r="E51" s="30">
        <v>16.46</v>
      </c>
      <c r="F51" s="10">
        <v>15</v>
      </c>
      <c r="G51" s="7">
        <v>22</v>
      </c>
    </row>
    <row r="52" spans="1:7" ht="15.75">
      <c r="A52" s="5">
        <v>17</v>
      </c>
      <c r="B52" s="29" t="s">
        <v>106</v>
      </c>
      <c r="C52" s="30">
        <v>1996</v>
      </c>
      <c r="D52" s="29" t="s">
        <v>57</v>
      </c>
      <c r="E52" s="30">
        <v>16.54</v>
      </c>
      <c r="F52" s="10">
        <v>17</v>
      </c>
      <c r="G52" s="7">
        <v>18</v>
      </c>
    </row>
    <row r="53" spans="1:7" ht="15.75">
      <c r="A53" s="5">
        <v>18</v>
      </c>
      <c r="B53" s="29" t="s">
        <v>88</v>
      </c>
      <c r="C53" s="30">
        <v>1997</v>
      </c>
      <c r="D53" s="29" t="s">
        <v>57</v>
      </c>
      <c r="E53" s="31">
        <v>17.5</v>
      </c>
      <c r="F53" s="10">
        <v>18</v>
      </c>
      <c r="G53" s="7">
        <v>16</v>
      </c>
    </row>
    <row r="54" spans="1:7" ht="15.75">
      <c r="A54" s="5">
        <v>19</v>
      </c>
      <c r="B54" s="29" t="s">
        <v>192</v>
      </c>
      <c r="C54" s="30">
        <v>1987</v>
      </c>
      <c r="D54" s="29" t="s">
        <v>4</v>
      </c>
      <c r="E54" s="30">
        <v>17.32</v>
      </c>
      <c r="F54" s="10">
        <v>19</v>
      </c>
      <c r="G54" s="7">
        <v>14</v>
      </c>
    </row>
    <row r="55" spans="1:7" ht="15.75">
      <c r="A55" s="5">
        <v>20</v>
      </c>
      <c r="B55" s="29" t="s">
        <v>85</v>
      </c>
      <c r="C55" s="30">
        <v>1997</v>
      </c>
      <c r="D55" s="29" t="s">
        <v>5</v>
      </c>
      <c r="E55" s="30">
        <v>18.11</v>
      </c>
      <c r="F55" s="10">
        <v>20</v>
      </c>
      <c r="G55" s="7">
        <v>12</v>
      </c>
    </row>
    <row r="56" spans="1:7" ht="15.75">
      <c r="A56" s="5">
        <v>21</v>
      </c>
      <c r="B56" s="29" t="s">
        <v>7</v>
      </c>
      <c r="C56" s="30">
        <v>1992</v>
      </c>
      <c r="D56" s="29" t="s">
        <v>4</v>
      </c>
      <c r="E56" s="31">
        <v>18.3</v>
      </c>
      <c r="F56" s="10">
        <v>21</v>
      </c>
      <c r="G56" s="7">
        <v>10</v>
      </c>
    </row>
    <row r="57" spans="1:7" ht="15.75">
      <c r="A57" s="5">
        <v>22</v>
      </c>
      <c r="B57" s="29" t="s">
        <v>42</v>
      </c>
      <c r="C57" s="30">
        <v>1996</v>
      </c>
      <c r="D57" s="29" t="s">
        <v>65</v>
      </c>
      <c r="E57" s="30">
        <v>18.56</v>
      </c>
      <c r="F57" s="10">
        <v>22</v>
      </c>
      <c r="G57" s="7">
        <v>9</v>
      </c>
    </row>
    <row r="58" spans="1:7" ht="15.75">
      <c r="A58" s="5">
        <v>23</v>
      </c>
      <c r="B58" s="29" t="s">
        <v>107</v>
      </c>
      <c r="C58" s="30">
        <v>1997</v>
      </c>
      <c r="D58" s="29" t="s">
        <v>23</v>
      </c>
      <c r="E58" s="30">
        <v>20.47</v>
      </c>
      <c r="F58" s="10">
        <v>23</v>
      </c>
      <c r="G58" s="7">
        <v>8</v>
      </c>
    </row>
    <row r="59" spans="1:7" ht="15.75">
      <c r="A59" s="5">
        <v>24</v>
      </c>
      <c r="B59" s="29" t="s">
        <v>193</v>
      </c>
      <c r="C59" s="30">
        <v>1985</v>
      </c>
      <c r="D59" s="29" t="s">
        <v>10</v>
      </c>
      <c r="E59" s="31">
        <v>20.5</v>
      </c>
      <c r="F59" s="10">
        <v>24</v>
      </c>
      <c r="G59" s="32">
        <v>7</v>
      </c>
    </row>
    <row r="61" ht="15.75">
      <c r="B61" s="15" t="s">
        <v>194</v>
      </c>
    </row>
    <row r="62" spans="2:7" ht="15.75">
      <c r="B62" s="14" t="s">
        <v>37</v>
      </c>
      <c r="C62" s="14" t="s">
        <v>38</v>
      </c>
      <c r="D62" s="26" t="s">
        <v>108</v>
      </c>
      <c r="E62" s="14" t="s">
        <v>102</v>
      </c>
      <c r="F62" s="14" t="s">
        <v>16</v>
      </c>
      <c r="G62" s="14" t="s">
        <v>39</v>
      </c>
    </row>
    <row r="63" spans="1:7" ht="15.75">
      <c r="A63" s="5">
        <v>1</v>
      </c>
      <c r="B63" s="29" t="s">
        <v>76</v>
      </c>
      <c r="C63" s="30">
        <v>1976</v>
      </c>
      <c r="D63" s="29" t="s">
        <v>5</v>
      </c>
      <c r="E63" s="30">
        <v>13.06</v>
      </c>
      <c r="F63" s="10">
        <v>1</v>
      </c>
      <c r="G63" s="7">
        <v>100</v>
      </c>
    </row>
    <row r="65" ht="15.75">
      <c r="B65" s="15" t="s">
        <v>195</v>
      </c>
    </row>
    <row r="66" spans="2:7" ht="15.75">
      <c r="B66" s="70" t="s">
        <v>37</v>
      </c>
      <c r="C66" s="70" t="s">
        <v>38</v>
      </c>
      <c r="D66" s="71" t="s">
        <v>108</v>
      </c>
      <c r="E66" s="70" t="s">
        <v>102</v>
      </c>
      <c r="F66" s="70" t="s">
        <v>16</v>
      </c>
      <c r="G66" s="70" t="s">
        <v>39</v>
      </c>
    </row>
    <row r="67" spans="1:7" ht="15.75">
      <c r="A67" s="5">
        <v>1</v>
      </c>
      <c r="B67" s="29" t="s">
        <v>2</v>
      </c>
      <c r="C67" s="30">
        <v>1983</v>
      </c>
      <c r="D67" s="29" t="s">
        <v>57</v>
      </c>
      <c r="E67" s="30">
        <v>13.27</v>
      </c>
      <c r="F67" s="30">
        <v>1</v>
      </c>
      <c r="G67" s="7">
        <v>100</v>
      </c>
    </row>
    <row r="68" spans="1:7" ht="15.75">
      <c r="A68" s="5">
        <v>2</v>
      </c>
      <c r="B68" s="29" t="s">
        <v>8</v>
      </c>
      <c r="C68" s="30">
        <v>1980</v>
      </c>
      <c r="D68" s="29" t="s">
        <v>6</v>
      </c>
      <c r="E68" s="30">
        <v>13.57</v>
      </c>
      <c r="F68" s="30">
        <v>2</v>
      </c>
      <c r="G68" s="7">
        <v>80</v>
      </c>
    </row>
    <row r="69" spans="1:7" ht="15.75">
      <c r="A69" s="5">
        <v>3</v>
      </c>
      <c r="B69" s="29" t="s">
        <v>9</v>
      </c>
      <c r="C69" s="30">
        <v>1974</v>
      </c>
      <c r="D69" s="29" t="s">
        <v>4</v>
      </c>
      <c r="E69" s="30">
        <v>15.27</v>
      </c>
      <c r="F69" s="30">
        <v>3</v>
      </c>
      <c r="G69" s="7">
        <v>60</v>
      </c>
    </row>
    <row r="70" spans="1:7" ht="15.75">
      <c r="A70" s="5">
        <v>4</v>
      </c>
      <c r="B70" s="29" t="s">
        <v>44</v>
      </c>
      <c r="C70" s="30">
        <v>1978</v>
      </c>
      <c r="D70" s="29" t="s">
        <v>4</v>
      </c>
      <c r="E70" s="30">
        <v>16.04</v>
      </c>
      <c r="F70" s="30">
        <v>4</v>
      </c>
      <c r="G70" s="7">
        <v>56</v>
      </c>
    </row>
    <row r="71" spans="1:7" ht="15.75">
      <c r="A71" s="5">
        <v>5</v>
      </c>
      <c r="B71" s="29" t="s">
        <v>133</v>
      </c>
      <c r="C71" s="30">
        <v>1979</v>
      </c>
      <c r="D71" s="29" t="s">
        <v>4</v>
      </c>
      <c r="E71" s="30">
        <v>16.15</v>
      </c>
      <c r="F71" s="30">
        <v>5</v>
      </c>
      <c r="G71" s="7">
        <v>52</v>
      </c>
    </row>
    <row r="72" spans="1:7" ht="15.75">
      <c r="A72" s="5">
        <v>6</v>
      </c>
      <c r="B72" s="29" t="s">
        <v>35</v>
      </c>
      <c r="C72" s="30">
        <v>1974</v>
      </c>
      <c r="D72" s="29" t="s">
        <v>4</v>
      </c>
      <c r="E72" s="30">
        <v>16.36</v>
      </c>
      <c r="F72" s="30">
        <v>6</v>
      </c>
      <c r="G72" s="7">
        <v>48</v>
      </c>
    </row>
    <row r="73" spans="1:7" ht="15.75">
      <c r="A73" s="5">
        <v>7</v>
      </c>
      <c r="B73" s="29" t="s">
        <v>158</v>
      </c>
      <c r="C73" s="30">
        <v>1979</v>
      </c>
      <c r="D73" s="29" t="s">
        <v>4</v>
      </c>
      <c r="E73" s="31">
        <v>18.4</v>
      </c>
      <c r="F73" s="30">
        <v>7</v>
      </c>
      <c r="G73" s="7">
        <v>44</v>
      </c>
    </row>
    <row r="75" ht="15.75">
      <c r="B75" s="15" t="s">
        <v>109</v>
      </c>
    </row>
    <row r="76" spans="2:7" ht="15.75">
      <c r="B76" s="70" t="s">
        <v>37</v>
      </c>
      <c r="C76" s="70" t="s">
        <v>38</v>
      </c>
      <c r="D76" s="71" t="s">
        <v>108</v>
      </c>
      <c r="E76" s="70" t="s">
        <v>102</v>
      </c>
      <c r="F76" s="70" t="s">
        <v>16</v>
      </c>
      <c r="G76" s="70" t="s">
        <v>39</v>
      </c>
    </row>
    <row r="77" spans="1:7" ht="15.75">
      <c r="A77" s="5">
        <v>1</v>
      </c>
      <c r="B77" s="29" t="s">
        <v>66</v>
      </c>
      <c r="C77" s="30">
        <v>1971</v>
      </c>
      <c r="D77" s="29" t="s">
        <v>65</v>
      </c>
      <c r="E77" s="30">
        <v>12.05</v>
      </c>
      <c r="F77" s="30">
        <v>1</v>
      </c>
      <c r="G77" s="7">
        <v>100</v>
      </c>
    </row>
    <row r="78" spans="1:7" ht="15.75">
      <c r="A78" s="5">
        <v>2</v>
      </c>
      <c r="B78" s="29" t="s">
        <v>18</v>
      </c>
      <c r="C78" s="30">
        <v>1968</v>
      </c>
      <c r="D78" s="29" t="s">
        <v>10</v>
      </c>
      <c r="E78" s="30">
        <v>12.05</v>
      </c>
      <c r="F78" s="30">
        <v>1</v>
      </c>
      <c r="G78" s="7">
        <v>100</v>
      </c>
    </row>
    <row r="79" spans="1:7" ht="15.75">
      <c r="A79" s="5">
        <v>3</v>
      </c>
      <c r="B79" s="29" t="s">
        <v>54</v>
      </c>
      <c r="C79" s="30">
        <v>1971</v>
      </c>
      <c r="D79" s="29" t="s">
        <v>65</v>
      </c>
      <c r="E79" s="30">
        <v>12.12</v>
      </c>
      <c r="F79" s="30">
        <v>3</v>
      </c>
      <c r="G79" s="7">
        <v>60</v>
      </c>
    </row>
    <row r="80" spans="1:7" ht="15.75">
      <c r="A80" s="5">
        <v>4</v>
      </c>
      <c r="B80" s="29" t="s">
        <v>196</v>
      </c>
      <c r="C80" s="30">
        <v>1968</v>
      </c>
      <c r="D80" s="29" t="s">
        <v>6</v>
      </c>
      <c r="E80" s="30">
        <v>13.59</v>
      </c>
      <c r="F80" s="30">
        <v>4</v>
      </c>
      <c r="G80" s="7">
        <v>56</v>
      </c>
    </row>
    <row r="81" spans="1:7" ht="15.75">
      <c r="A81" s="5">
        <v>5</v>
      </c>
      <c r="B81" s="29" t="s">
        <v>197</v>
      </c>
      <c r="C81" s="30">
        <v>1965</v>
      </c>
      <c r="D81" s="29" t="s">
        <v>5</v>
      </c>
      <c r="E81" s="30">
        <v>16.19</v>
      </c>
      <c r="F81" s="30">
        <v>5</v>
      </c>
      <c r="G81" s="7">
        <v>52</v>
      </c>
    </row>
    <row r="82" spans="1:7" ht="15.75">
      <c r="A82" s="5">
        <v>6</v>
      </c>
      <c r="B82" s="29" t="s">
        <v>198</v>
      </c>
      <c r="C82" s="30">
        <v>1965</v>
      </c>
      <c r="D82" s="29" t="s">
        <v>4</v>
      </c>
      <c r="E82" s="30">
        <v>17.37</v>
      </c>
      <c r="F82" s="30">
        <v>6</v>
      </c>
      <c r="G82" s="7">
        <v>48</v>
      </c>
    </row>
    <row r="85" ht="15.75">
      <c r="B85" s="15" t="s">
        <v>110</v>
      </c>
    </row>
    <row r="86" spans="2:7" ht="15.75">
      <c r="B86" s="70" t="s">
        <v>37</v>
      </c>
      <c r="C86" s="70" t="s">
        <v>38</v>
      </c>
      <c r="D86" s="71" t="s">
        <v>108</v>
      </c>
      <c r="E86" s="70" t="s">
        <v>102</v>
      </c>
      <c r="F86" s="70" t="s">
        <v>16</v>
      </c>
      <c r="G86" s="70" t="s">
        <v>39</v>
      </c>
    </row>
    <row r="87" spans="1:7" ht="15.75">
      <c r="A87" s="5">
        <v>1</v>
      </c>
      <c r="B87" s="29" t="s">
        <v>60</v>
      </c>
      <c r="C87" s="30">
        <v>1971</v>
      </c>
      <c r="D87" s="29" t="s">
        <v>65</v>
      </c>
      <c r="E87" s="30">
        <v>14.54</v>
      </c>
      <c r="F87" s="30">
        <v>1</v>
      </c>
      <c r="G87" s="7">
        <v>100</v>
      </c>
    </row>
    <row r="88" spans="1:7" ht="15.75">
      <c r="A88" s="5">
        <v>2</v>
      </c>
      <c r="B88" s="29" t="s">
        <v>58</v>
      </c>
      <c r="C88" s="30">
        <v>1966</v>
      </c>
      <c r="D88" s="29" t="s">
        <v>4</v>
      </c>
      <c r="E88" s="30">
        <v>15.16</v>
      </c>
      <c r="F88" s="30">
        <v>2</v>
      </c>
      <c r="G88" s="7">
        <v>80</v>
      </c>
    </row>
    <row r="89" spans="1:7" ht="15.75">
      <c r="A89" s="5">
        <v>3</v>
      </c>
      <c r="B89" s="29" t="s">
        <v>25</v>
      </c>
      <c r="C89" s="30">
        <v>1973</v>
      </c>
      <c r="D89" s="29" t="s">
        <v>4</v>
      </c>
      <c r="E89" s="30">
        <v>15.44</v>
      </c>
      <c r="F89" s="30">
        <v>3</v>
      </c>
      <c r="G89" s="7">
        <v>60</v>
      </c>
    </row>
    <row r="90" spans="1:7" ht="15.75">
      <c r="A90" s="5">
        <v>4</v>
      </c>
      <c r="B90" s="29" t="s">
        <v>45</v>
      </c>
      <c r="C90" s="30">
        <v>1973</v>
      </c>
      <c r="D90" s="29" t="s">
        <v>65</v>
      </c>
      <c r="E90" s="30">
        <v>16.26</v>
      </c>
      <c r="F90" s="30">
        <v>4</v>
      </c>
      <c r="G90" s="7">
        <v>56</v>
      </c>
    </row>
    <row r="91" spans="1:7" ht="15.75">
      <c r="A91" s="5">
        <v>5</v>
      </c>
      <c r="B91" s="29" t="s">
        <v>123</v>
      </c>
      <c r="C91" s="30">
        <v>1973</v>
      </c>
      <c r="D91" s="29" t="s">
        <v>4</v>
      </c>
      <c r="E91" s="30">
        <v>16.41</v>
      </c>
      <c r="F91" s="30">
        <v>5</v>
      </c>
      <c r="G91" s="7">
        <v>52</v>
      </c>
    </row>
    <row r="92" spans="1:7" ht="15.75">
      <c r="A92" s="5">
        <v>6</v>
      </c>
      <c r="B92" s="29" t="s">
        <v>12</v>
      </c>
      <c r="C92" s="30">
        <v>1968</v>
      </c>
      <c r="D92" s="29" t="s">
        <v>5</v>
      </c>
      <c r="E92" s="30">
        <v>17.06</v>
      </c>
      <c r="F92" s="30">
        <v>6</v>
      </c>
      <c r="G92" s="7">
        <v>48</v>
      </c>
    </row>
    <row r="93" spans="1:7" ht="15.75">
      <c r="A93" s="5">
        <v>7</v>
      </c>
      <c r="B93" s="29" t="s">
        <v>24</v>
      </c>
      <c r="C93" s="30">
        <v>1972</v>
      </c>
      <c r="D93" s="29" t="s">
        <v>6</v>
      </c>
      <c r="E93" s="30">
        <v>17.47</v>
      </c>
      <c r="F93" s="30">
        <v>7</v>
      </c>
      <c r="G93" s="7">
        <v>44</v>
      </c>
    </row>
    <row r="94" spans="1:7" ht="15.75">
      <c r="A94" s="5">
        <v>8</v>
      </c>
      <c r="B94" s="29" t="s">
        <v>61</v>
      </c>
      <c r="C94" s="30">
        <v>1965</v>
      </c>
      <c r="D94" s="29" t="s">
        <v>10</v>
      </c>
      <c r="E94" s="30">
        <v>18.05</v>
      </c>
      <c r="F94" s="30">
        <v>8</v>
      </c>
      <c r="G94" s="7">
        <v>40</v>
      </c>
    </row>
    <row r="95" spans="1:7" ht="15.75">
      <c r="A95" s="5">
        <v>9</v>
      </c>
      <c r="B95" s="29" t="s">
        <v>124</v>
      </c>
      <c r="C95" s="30">
        <v>1970</v>
      </c>
      <c r="D95" s="29" t="s">
        <v>4</v>
      </c>
      <c r="E95" s="30">
        <v>18.06</v>
      </c>
      <c r="F95" s="30">
        <v>9</v>
      </c>
      <c r="G95" s="7">
        <v>36</v>
      </c>
    </row>
    <row r="96" spans="1:7" ht="15.75">
      <c r="A96" s="5">
        <v>10</v>
      </c>
      <c r="B96" s="29" t="s">
        <v>36</v>
      </c>
      <c r="C96" s="30">
        <v>1966</v>
      </c>
      <c r="D96" s="29" t="s">
        <v>57</v>
      </c>
      <c r="E96" s="31">
        <v>18.4</v>
      </c>
      <c r="F96" s="30">
        <v>10</v>
      </c>
      <c r="G96" s="7">
        <v>32</v>
      </c>
    </row>
    <row r="97" ht="12.75">
      <c r="E97" s="28"/>
    </row>
    <row r="98" ht="15.75">
      <c r="B98" s="15" t="s">
        <v>111</v>
      </c>
    </row>
    <row r="99" spans="2:7" ht="15.75">
      <c r="B99" s="14" t="s">
        <v>37</v>
      </c>
      <c r="C99" s="14" t="s">
        <v>38</v>
      </c>
      <c r="D99" s="26" t="s">
        <v>108</v>
      </c>
      <c r="E99" s="14" t="s">
        <v>102</v>
      </c>
      <c r="F99" s="14" t="s">
        <v>16</v>
      </c>
      <c r="G99" s="14" t="s">
        <v>39</v>
      </c>
    </row>
    <row r="100" spans="1:7" ht="15.75">
      <c r="A100" s="5">
        <v>1</v>
      </c>
      <c r="B100" s="29" t="s">
        <v>135</v>
      </c>
      <c r="C100" s="30">
        <v>1958</v>
      </c>
      <c r="D100" s="29" t="s">
        <v>4</v>
      </c>
      <c r="E100" s="30">
        <v>16.32</v>
      </c>
      <c r="F100" s="10">
        <v>1</v>
      </c>
      <c r="G100" s="7">
        <v>100</v>
      </c>
    </row>
    <row r="102" ht="15.75">
      <c r="B102" s="15" t="s">
        <v>112</v>
      </c>
    </row>
    <row r="103" spans="2:7" ht="15.75">
      <c r="B103" s="70" t="s">
        <v>37</v>
      </c>
      <c r="C103" s="70" t="s">
        <v>38</v>
      </c>
      <c r="D103" s="71" t="s">
        <v>108</v>
      </c>
      <c r="E103" s="70" t="s">
        <v>102</v>
      </c>
      <c r="F103" s="70" t="s">
        <v>16</v>
      </c>
      <c r="G103" s="70" t="s">
        <v>39</v>
      </c>
    </row>
    <row r="104" spans="1:7" ht="15.75">
      <c r="A104" s="5">
        <v>1</v>
      </c>
      <c r="B104" s="29" t="s">
        <v>62</v>
      </c>
      <c r="C104" s="30">
        <v>1961</v>
      </c>
      <c r="D104" s="29" t="s">
        <v>6</v>
      </c>
      <c r="E104" s="30">
        <v>15.32</v>
      </c>
      <c r="F104" s="10">
        <v>1</v>
      </c>
      <c r="G104" s="7">
        <v>100</v>
      </c>
    </row>
    <row r="105" spans="1:7" ht="15.75">
      <c r="A105" s="5">
        <v>2</v>
      </c>
      <c r="B105" s="29" t="s">
        <v>11</v>
      </c>
      <c r="C105" s="30">
        <v>1961</v>
      </c>
      <c r="D105" s="29" t="s">
        <v>6</v>
      </c>
      <c r="E105" s="30">
        <v>16.28</v>
      </c>
      <c r="F105" s="10">
        <v>2</v>
      </c>
      <c r="G105" s="7">
        <v>80</v>
      </c>
    </row>
    <row r="106" spans="1:7" ht="15.75">
      <c r="A106" s="5">
        <v>3</v>
      </c>
      <c r="B106" s="29" t="s">
        <v>31</v>
      </c>
      <c r="C106" s="30">
        <v>1954</v>
      </c>
      <c r="D106" s="29" t="s">
        <v>4</v>
      </c>
      <c r="E106" s="30">
        <v>16.46</v>
      </c>
      <c r="F106" s="10">
        <v>3</v>
      </c>
      <c r="G106" s="7">
        <v>60</v>
      </c>
    </row>
    <row r="107" spans="1:7" ht="15.75">
      <c r="A107" s="5">
        <v>4</v>
      </c>
      <c r="B107" s="29" t="s">
        <v>49</v>
      </c>
      <c r="C107" s="30">
        <v>1956</v>
      </c>
      <c r="D107" s="29" t="s">
        <v>65</v>
      </c>
      <c r="E107" s="30">
        <v>17.16</v>
      </c>
      <c r="F107" s="10">
        <v>4</v>
      </c>
      <c r="G107" s="7">
        <v>56</v>
      </c>
    </row>
    <row r="108" spans="1:7" ht="15.75">
      <c r="A108" s="5">
        <v>5</v>
      </c>
      <c r="B108" s="29" t="s">
        <v>199</v>
      </c>
      <c r="C108" s="30">
        <v>1956</v>
      </c>
      <c r="D108" s="29" t="s">
        <v>57</v>
      </c>
      <c r="E108" s="30">
        <v>17.18</v>
      </c>
      <c r="F108" s="10">
        <v>5</v>
      </c>
      <c r="G108" s="7">
        <v>52</v>
      </c>
    </row>
    <row r="109" spans="1:7" ht="15.75">
      <c r="A109" s="5">
        <v>6</v>
      </c>
      <c r="B109" s="29" t="s">
        <v>200</v>
      </c>
      <c r="C109" s="30">
        <v>1962</v>
      </c>
      <c r="D109" s="29" t="s">
        <v>4</v>
      </c>
      <c r="E109" s="30">
        <v>17.32</v>
      </c>
      <c r="F109" s="10">
        <v>6</v>
      </c>
      <c r="G109" s="7">
        <v>48</v>
      </c>
    </row>
    <row r="110" spans="1:7" ht="15.75">
      <c r="A110" s="5">
        <v>7</v>
      </c>
      <c r="B110" s="29" t="s">
        <v>14</v>
      </c>
      <c r="C110" s="30">
        <v>1957</v>
      </c>
      <c r="D110" s="29" t="s">
        <v>57</v>
      </c>
      <c r="E110" s="30">
        <v>18.18</v>
      </c>
      <c r="F110" s="10">
        <v>7</v>
      </c>
      <c r="G110" s="7">
        <v>44</v>
      </c>
    </row>
    <row r="111" spans="1:7" ht="15.75">
      <c r="A111" s="5">
        <v>8</v>
      </c>
      <c r="B111" s="29" t="s">
        <v>134</v>
      </c>
      <c r="C111" s="30">
        <v>1963</v>
      </c>
      <c r="D111" s="29" t="s">
        <v>6</v>
      </c>
      <c r="E111" s="30">
        <v>18.45</v>
      </c>
      <c r="F111" s="10">
        <v>8</v>
      </c>
      <c r="G111" s="7">
        <v>40</v>
      </c>
    </row>
    <row r="112" spans="1:7" ht="15.75">
      <c r="A112" s="5">
        <v>9</v>
      </c>
      <c r="B112" s="29" t="s">
        <v>159</v>
      </c>
      <c r="C112" s="30">
        <v>1956</v>
      </c>
      <c r="D112" s="29" t="s">
        <v>6</v>
      </c>
      <c r="E112" s="30">
        <v>18.48</v>
      </c>
      <c r="F112" s="10">
        <v>9</v>
      </c>
      <c r="G112" s="7">
        <v>36</v>
      </c>
    </row>
    <row r="113" spans="1:7" ht="15.75">
      <c r="A113" s="5">
        <v>10</v>
      </c>
      <c r="B113" s="29" t="s">
        <v>125</v>
      </c>
      <c r="C113" s="30">
        <v>1957</v>
      </c>
      <c r="D113" s="29" t="s">
        <v>4</v>
      </c>
      <c r="E113" s="30">
        <v>18.57</v>
      </c>
      <c r="F113" s="10">
        <v>10</v>
      </c>
      <c r="G113" s="7">
        <v>32</v>
      </c>
    </row>
    <row r="114" spans="1:7" ht="15.75">
      <c r="A114" s="5">
        <v>11</v>
      </c>
      <c r="B114" s="29" t="s">
        <v>161</v>
      </c>
      <c r="C114" s="30">
        <v>1963</v>
      </c>
      <c r="D114" s="29" t="s">
        <v>6</v>
      </c>
      <c r="E114" s="30">
        <v>18.58</v>
      </c>
      <c r="F114" s="10">
        <v>11</v>
      </c>
      <c r="G114" s="7">
        <v>30</v>
      </c>
    </row>
    <row r="115" spans="1:7" ht="15.75">
      <c r="A115" s="5">
        <v>12</v>
      </c>
      <c r="B115" s="29" t="s">
        <v>201</v>
      </c>
      <c r="C115" s="30">
        <v>1955</v>
      </c>
      <c r="D115" s="29" t="s">
        <v>6</v>
      </c>
      <c r="E115" s="31">
        <v>19.2</v>
      </c>
      <c r="F115" s="10">
        <v>12</v>
      </c>
      <c r="G115" s="7">
        <v>28</v>
      </c>
    </row>
    <row r="117" ht="15.75">
      <c r="B117" s="15" t="s">
        <v>114</v>
      </c>
    </row>
    <row r="118" spans="2:7" ht="15.75">
      <c r="B118" s="70" t="s">
        <v>37</v>
      </c>
      <c r="C118" s="70" t="s">
        <v>38</v>
      </c>
      <c r="D118" s="71" t="s">
        <v>108</v>
      </c>
      <c r="E118" s="70" t="s">
        <v>102</v>
      </c>
      <c r="F118" s="70" t="s">
        <v>16</v>
      </c>
      <c r="G118" s="70" t="s">
        <v>39</v>
      </c>
    </row>
    <row r="119" spans="1:7" ht="15.75">
      <c r="A119" s="5">
        <v>1</v>
      </c>
      <c r="B119" s="29" t="s">
        <v>82</v>
      </c>
      <c r="C119" s="30">
        <v>1946</v>
      </c>
      <c r="D119" s="29" t="s">
        <v>57</v>
      </c>
      <c r="E119" s="30">
        <v>16.59</v>
      </c>
      <c r="F119" s="10">
        <v>1</v>
      </c>
      <c r="G119" s="7">
        <v>100</v>
      </c>
    </row>
    <row r="121" ht="15.75">
      <c r="B121" s="15" t="s">
        <v>115</v>
      </c>
    </row>
    <row r="122" spans="2:7" ht="15.75">
      <c r="B122" s="70" t="s">
        <v>37</v>
      </c>
      <c r="C122" s="70" t="s">
        <v>38</v>
      </c>
      <c r="D122" s="71" t="s">
        <v>108</v>
      </c>
      <c r="E122" s="70" t="s">
        <v>102</v>
      </c>
      <c r="F122" s="70" t="s">
        <v>16</v>
      </c>
      <c r="G122" s="70" t="s">
        <v>39</v>
      </c>
    </row>
    <row r="123" spans="1:7" ht="15.75">
      <c r="A123" s="5">
        <v>1</v>
      </c>
      <c r="B123" s="29" t="s">
        <v>13</v>
      </c>
      <c r="C123" s="30">
        <v>1953</v>
      </c>
      <c r="D123" s="29" t="s">
        <v>5</v>
      </c>
      <c r="E123" s="30">
        <v>16.09</v>
      </c>
      <c r="F123" s="10">
        <v>1</v>
      </c>
      <c r="G123" s="7">
        <v>100</v>
      </c>
    </row>
    <row r="124" spans="1:7" ht="15.75">
      <c r="A124" s="5">
        <v>2</v>
      </c>
      <c r="B124" s="29" t="s">
        <v>51</v>
      </c>
      <c r="C124" s="30">
        <v>1950</v>
      </c>
      <c r="D124" s="29" t="s">
        <v>4</v>
      </c>
      <c r="E124" s="30">
        <v>17.35</v>
      </c>
      <c r="F124" s="10">
        <v>2</v>
      </c>
      <c r="G124" s="7">
        <v>80</v>
      </c>
    </row>
    <row r="125" spans="1:7" ht="15.75">
      <c r="A125" s="5">
        <v>3</v>
      </c>
      <c r="B125" s="29" t="s">
        <v>162</v>
      </c>
      <c r="C125" s="30">
        <v>1953</v>
      </c>
      <c r="D125" s="29" t="s">
        <v>10</v>
      </c>
      <c r="E125" s="31">
        <v>18.1</v>
      </c>
      <c r="F125" s="10">
        <v>3</v>
      </c>
      <c r="G125" s="7">
        <v>60</v>
      </c>
    </row>
    <row r="126" spans="1:7" ht="15.75">
      <c r="A126" s="5">
        <v>4</v>
      </c>
      <c r="B126" s="29" t="s">
        <v>50</v>
      </c>
      <c r="C126" s="30">
        <v>1949</v>
      </c>
      <c r="D126" s="29" t="s">
        <v>5</v>
      </c>
      <c r="E126" s="30">
        <v>18.27</v>
      </c>
      <c r="F126" s="10">
        <v>4</v>
      </c>
      <c r="G126" s="7">
        <v>56</v>
      </c>
    </row>
    <row r="127" spans="1:7" ht="15.75">
      <c r="A127" s="5">
        <v>5</v>
      </c>
      <c r="B127" s="29" t="s">
        <v>30</v>
      </c>
      <c r="C127" s="30">
        <v>1953</v>
      </c>
      <c r="D127" s="29" t="s">
        <v>4</v>
      </c>
      <c r="E127" s="30">
        <v>18.35</v>
      </c>
      <c r="F127" s="10">
        <v>5</v>
      </c>
      <c r="G127" s="7">
        <v>52</v>
      </c>
    </row>
    <row r="128" spans="1:7" ht="15.75">
      <c r="A128" s="5">
        <v>6</v>
      </c>
      <c r="B128" s="29" t="s">
        <v>63</v>
      </c>
      <c r="C128" s="30">
        <v>1946</v>
      </c>
      <c r="D128" s="29" t="s">
        <v>4</v>
      </c>
      <c r="E128" s="30">
        <v>19.49</v>
      </c>
      <c r="F128" s="10">
        <v>6</v>
      </c>
      <c r="G128" s="7">
        <v>48</v>
      </c>
    </row>
    <row r="129" spans="1:7" ht="15.75">
      <c r="A129" s="5">
        <v>7</v>
      </c>
      <c r="B129" s="29" t="s">
        <v>126</v>
      </c>
      <c r="C129" s="30">
        <v>1951</v>
      </c>
      <c r="D129" s="29" t="s">
        <v>4</v>
      </c>
      <c r="E129" s="30">
        <v>21.25</v>
      </c>
      <c r="F129" s="10">
        <v>7</v>
      </c>
      <c r="G129" s="7">
        <v>44</v>
      </c>
    </row>
    <row r="130" spans="1:7" ht="15.75">
      <c r="A130" s="5">
        <v>8</v>
      </c>
      <c r="B130" s="29" t="s">
        <v>163</v>
      </c>
      <c r="C130" s="30">
        <v>1945</v>
      </c>
      <c r="D130" s="29" t="s">
        <v>4</v>
      </c>
      <c r="E130" s="30">
        <v>24.06</v>
      </c>
      <c r="F130" s="10">
        <v>8</v>
      </c>
      <c r="G130" s="7">
        <v>40</v>
      </c>
    </row>
    <row r="131" spans="1:7" ht="15.75">
      <c r="A131" s="5">
        <v>9</v>
      </c>
      <c r="B131" s="29" t="s">
        <v>202</v>
      </c>
      <c r="C131" s="30">
        <v>1927</v>
      </c>
      <c r="D131" s="29" t="s">
        <v>57</v>
      </c>
      <c r="E131" s="30">
        <v>29.32</v>
      </c>
      <c r="F131" s="10">
        <v>9</v>
      </c>
      <c r="G131" s="7">
        <v>36</v>
      </c>
    </row>
  </sheetData>
  <printOptions/>
  <pageMargins left="0.75" right="0.75" top="1" bottom="1" header="0.5" footer="0.5"/>
  <pageSetup fitToHeight="1" fitToWidth="1" horizontalDpi="600" verticalDpi="600" orientation="portrait" paperSize="9" scale="44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workbookViewId="0" topLeftCell="A1">
      <selection activeCell="I17" sqref="I17"/>
    </sheetView>
  </sheetViews>
  <sheetFormatPr defaultColWidth="9.140625" defaultRowHeight="12.75"/>
  <cols>
    <col min="1" max="1" width="9.140625" style="4" customWidth="1"/>
    <col min="2" max="3" width="9.140625" style="5" customWidth="1"/>
    <col min="4" max="16384" width="9.140625" style="4" customWidth="1"/>
  </cols>
  <sheetData/>
  <printOptions/>
  <pageMargins left="0.75" right="0.75" top="1" bottom="1" header="0.5" footer="0.5"/>
  <pageSetup fitToHeight="2" fitToWidth="1" horizontalDpi="600" verticalDpi="600" orientation="portrait" paperSize="9" scale="7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69">
      <selection activeCell="H100" sqref="H100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73">
      <selection activeCell="J108" sqref="J108"/>
    </sheetView>
  </sheetViews>
  <sheetFormatPr defaultColWidth="9.140625" defaultRowHeight="12.75"/>
  <cols>
    <col min="2" max="3" width="9.140625" style="57" customWidth="1"/>
    <col min="6" max="8" width="9.140625" style="57" customWidth="1"/>
  </cols>
  <sheetData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T156"/>
  <sheetViews>
    <sheetView tabSelected="1" workbookViewId="0" topLeftCell="A130">
      <selection activeCell="H143" sqref="H143"/>
    </sheetView>
  </sheetViews>
  <sheetFormatPr defaultColWidth="9.140625" defaultRowHeight="12.75"/>
  <cols>
    <col min="1" max="1" width="4.7109375" style="21" customWidth="1"/>
    <col min="2" max="2" width="7.140625" style="35" customWidth="1"/>
    <col min="3" max="3" width="26.140625" style="38" customWidth="1"/>
    <col min="4" max="4" width="11.8515625" style="21" customWidth="1"/>
    <col min="5" max="5" width="23.7109375" style="21" customWidth="1"/>
    <col min="6" max="6" width="12.28125" style="21" customWidth="1"/>
    <col min="7" max="7" width="14.57421875" style="35" customWidth="1"/>
    <col min="8" max="8" width="15.7109375" style="35" customWidth="1"/>
    <col min="9" max="9" width="13.140625" style="35" customWidth="1"/>
    <col min="10" max="10" width="15.140625" style="35" customWidth="1"/>
    <col min="11" max="11" width="11.00390625" style="21" customWidth="1"/>
    <col min="12" max="12" width="14.421875" style="35" customWidth="1"/>
    <col min="21" max="16384" width="9.140625" style="21" customWidth="1"/>
  </cols>
  <sheetData>
    <row r="2" spans="1:2" ht="15">
      <c r="A2" s="47"/>
      <c r="B2" s="48" t="s">
        <v>70</v>
      </c>
    </row>
    <row r="3" ht="15">
      <c r="B3" s="36"/>
    </row>
    <row r="4" spans="2:3" ht="15">
      <c r="B4" s="36"/>
      <c r="C4" s="33" t="s">
        <v>205</v>
      </c>
    </row>
    <row r="5" spans="2:12" ht="45">
      <c r="B5" s="39" t="s">
        <v>21</v>
      </c>
      <c r="C5" s="39" t="s">
        <v>0</v>
      </c>
      <c r="D5" s="39" t="s">
        <v>208</v>
      </c>
      <c r="E5" s="39" t="s">
        <v>1</v>
      </c>
      <c r="F5" s="39" t="s">
        <v>179</v>
      </c>
      <c r="G5" s="39" t="s">
        <v>178</v>
      </c>
      <c r="H5" s="39" t="s">
        <v>180</v>
      </c>
      <c r="I5" s="39" t="s">
        <v>203</v>
      </c>
      <c r="J5" s="39" t="s">
        <v>204</v>
      </c>
      <c r="K5" s="39" t="s">
        <v>20</v>
      </c>
      <c r="L5" s="39" t="s">
        <v>59</v>
      </c>
    </row>
    <row r="6" spans="2:20" s="72" customFormat="1" ht="12.75">
      <c r="B6" s="74">
        <v>1</v>
      </c>
      <c r="C6" s="72" t="s">
        <v>190</v>
      </c>
      <c r="D6" s="74">
        <v>1989</v>
      </c>
      <c r="E6" s="74" t="s">
        <v>6</v>
      </c>
      <c r="F6" s="74">
        <v>100</v>
      </c>
      <c r="G6" s="74">
        <v>100</v>
      </c>
      <c r="K6" s="74">
        <f>J6+I6+H6+G6+F6</f>
        <v>200</v>
      </c>
      <c r="M6"/>
      <c r="N6"/>
      <c r="O6"/>
      <c r="P6"/>
      <c r="Q6"/>
      <c r="R6"/>
      <c r="S6"/>
      <c r="T6"/>
    </row>
    <row r="7" spans="2:20" s="72" customFormat="1" ht="12.75">
      <c r="B7" s="74">
        <v>2</v>
      </c>
      <c r="C7" s="72" t="s">
        <v>71</v>
      </c>
      <c r="D7" s="74">
        <v>1995</v>
      </c>
      <c r="E7" s="74" t="s">
        <v>3</v>
      </c>
      <c r="F7" s="74">
        <v>80</v>
      </c>
      <c r="G7" s="74">
        <v>60</v>
      </c>
      <c r="H7" s="74"/>
      <c r="I7" s="74"/>
      <c r="J7" s="74"/>
      <c r="K7" s="74">
        <f>J7+I7+H7+G7+F7</f>
        <v>140</v>
      </c>
      <c r="L7" s="74"/>
      <c r="M7"/>
      <c r="N7"/>
      <c r="O7"/>
      <c r="P7"/>
      <c r="Q7"/>
      <c r="R7"/>
      <c r="S7"/>
      <c r="T7"/>
    </row>
    <row r="8" spans="2:20" s="72" customFormat="1" ht="12.75">
      <c r="B8" s="74">
        <v>3</v>
      </c>
      <c r="C8" s="72" t="s">
        <v>41</v>
      </c>
      <c r="D8" s="74">
        <v>1995</v>
      </c>
      <c r="E8" s="74" t="s">
        <v>4</v>
      </c>
      <c r="F8" s="74">
        <v>56</v>
      </c>
      <c r="G8" s="74">
        <v>80</v>
      </c>
      <c r="H8" s="74"/>
      <c r="I8" s="74"/>
      <c r="J8" s="74"/>
      <c r="K8" s="74">
        <f>J8+I8+H8+G8+F8</f>
        <v>136</v>
      </c>
      <c r="L8" s="74"/>
      <c r="M8"/>
      <c r="N8"/>
      <c r="O8"/>
      <c r="P8"/>
      <c r="Q8"/>
      <c r="R8"/>
      <c r="S8"/>
      <c r="T8"/>
    </row>
    <row r="9" spans="2:20" s="72" customFormat="1" ht="12.75">
      <c r="B9" s="74">
        <v>4</v>
      </c>
      <c r="C9" s="72" t="s">
        <v>90</v>
      </c>
      <c r="D9" s="74">
        <v>1992</v>
      </c>
      <c r="E9" s="74" t="s">
        <v>5</v>
      </c>
      <c r="F9" s="74">
        <v>60</v>
      </c>
      <c r="G9" s="74">
        <v>48</v>
      </c>
      <c r="H9" s="74"/>
      <c r="I9" s="74"/>
      <c r="J9" s="74"/>
      <c r="K9" s="74">
        <f>J9+I9+H9+G9+F9</f>
        <v>108</v>
      </c>
      <c r="L9" s="74"/>
      <c r="M9"/>
      <c r="N9"/>
      <c r="O9"/>
      <c r="P9"/>
      <c r="Q9"/>
      <c r="R9"/>
      <c r="S9"/>
      <c r="T9"/>
    </row>
    <row r="10" spans="2:20" s="72" customFormat="1" ht="12.75">
      <c r="B10" s="74">
        <v>5</v>
      </c>
      <c r="C10" s="72" t="s">
        <v>145</v>
      </c>
      <c r="D10" s="74">
        <v>1996</v>
      </c>
      <c r="E10" s="74" t="s">
        <v>3</v>
      </c>
      <c r="F10" s="74">
        <v>40</v>
      </c>
      <c r="G10" s="74">
        <v>56</v>
      </c>
      <c r="H10" s="74"/>
      <c r="I10" s="74"/>
      <c r="J10" s="74"/>
      <c r="K10" s="74">
        <f>J10+I10+H10+G10+F10</f>
        <v>96</v>
      </c>
      <c r="L10" s="74"/>
      <c r="M10"/>
      <c r="N10"/>
      <c r="O10"/>
      <c r="P10"/>
      <c r="Q10"/>
      <c r="R10"/>
      <c r="S10"/>
      <c r="T10"/>
    </row>
    <row r="11" spans="2:20" s="72" customFormat="1" ht="12.75">
      <c r="B11" s="74">
        <v>6</v>
      </c>
      <c r="C11" s="72" t="s">
        <v>40</v>
      </c>
      <c r="D11" s="74">
        <v>1990</v>
      </c>
      <c r="E11" s="74" t="s">
        <v>3</v>
      </c>
      <c r="F11" s="74">
        <v>28</v>
      </c>
      <c r="G11" s="74">
        <v>52</v>
      </c>
      <c r="H11" s="74"/>
      <c r="I11" s="74"/>
      <c r="J11" s="74"/>
      <c r="K11" s="74">
        <f>J11+I11+H11+G11+F11</f>
        <v>80</v>
      </c>
      <c r="L11" s="74"/>
      <c r="M11"/>
      <c r="N11"/>
      <c r="O11"/>
      <c r="P11"/>
      <c r="Q11"/>
      <c r="R11"/>
      <c r="S11"/>
      <c r="T11"/>
    </row>
    <row r="12" spans="2:20" s="72" customFormat="1" ht="12.75">
      <c r="B12" s="74">
        <v>7</v>
      </c>
      <c r="C12" s="72" t="s">
        <v>206</v>
      </c>
      <c r="D12" s="74">
        <v>1997</v>
      </c>
      <c r="E12" s="74" t="s">
        <v>3</v>
      </c>
      <c r="F12" s="74">
        <v>30</v>
      </c>
      <c r="G12" s="74">
        <v>44</v>
      </c>
      <c r="H12" s="74"/>
      <c r="I12" s="74"/>
      <c r="J12" s="74"/>
      <c r="K12" s="74">
        <f>J12+I12+H12+G12+F12</f>
        <v>74</v>
      </c>
      <c r="L12" s="74"/>
      <c r="M12"/>
      <c r="N12"/>
      <c r="O12"/>
      <c r="P12"/>
      <c r="Q12"/>
      <c r="R12"/>
      <c r="S12"/>
      <c r="T12"/>
    </row>
    <row r="13" spans="2:20" s="72" customFormat="1" ht="12.75">
      <c r="B13" s="74">
        <v>8</v>
      </c>
      <c r="C13" s="72" t="s">
        <v>74</v>
      </c>
      <c r="D13" s="74">
        <v>1995</v>
      </c>
      <c r="E13" s="74" t="s">
        <v>3</v>
      </c>
      <c r="F13" s="74">
        <v>32</v>
      </c>
      <c r="G13" s="74">
        <v>40</v>
      </c>
      <c r="H13" s="74"/>
      <c r="I13" s="74"/>
      <c r="J13" s="74"/>
      <c r="K13" s="74">
        <f>J13+I13+H13+G13+F13</f>
        <v>72</v>
      </c>
      <c r="L13" s="74"/>
      <c r="M13"/>
      <c r="N13"/>
      <c r="O13"/>
      <c r="P13"/>
      <c r="Q13"/>
      <c r="R13"/>
      <c r="S13"/>
      <c r="T13"/>
    </row>
    <row r="14" spans="2:20" s="72" customFormat="1" ht="12.75">
      <c r="B14" s="74">
        <v>9</v>
      </c>
      <c r="C14" s="72" t="s">
        <v>147</v>
      </c>
      <c r="D14" s="74">
        <v>1995</v>
      </c>
      <c r="E14" s="74" t="s">
        <v>121</v>
      </c>
      <c r="F14" s="74">
        <v>24</v>
      </c>
      <c r="G14" s="74">
        <v>36</v>
      </c>
      <c r="H14" s="74"/>
      <c r="I14" s="74"/>
      <c r="J14" s="74"/>
      <c r="K14" s="74">
        <f>J14+I14+H14+G14+F14</f>
        <v>60</v>
      </c>
      <c r="L14" s="74"/>
      <c r="M14"/>
      <c r="N14"/>
      <c r="O14"/>
      <c r="P14"/>
      <c r="Q14"/>
      <c r="R14"/>
      <c r="S14"/>
      <c r="T14"/>
    </row>
    <row r="15" spans="2:20" s="72" customFormat="1" ht="12.75">
      <c r="B15" s="74">
        <v>10</v>
      </c>
      <c r="C15" s="72" t="s">
        <v>34</v>
      </c>
      <c r="D15" s="74">
        <v>1986</v>
      </c>
      <c r="E15" s="74" t="s">
        <v>5</v>
      </c>
      <c r="F15" s="74">
        <v>52</v>
      </c>
      <c r="G15" s="74"/>
      <c r="H15" s="74"/>
      <c r="I15" s="74"/>
      <c r="J15" s="74"/>
      <c r="K15" s="74">
        <f>J15+I15+H15+G15+F15</f>
        <v>52</v>
      </c>
      <c r="L15" s="74"/>
      <c r="M15"/>
      <c r="N15"/>
      <c r="O15"/>
      <c r="P15"/>
      <c r="Q15"/>
      <c r="R15"/>
      <c r="S15"/>
      <c r="T15"/>
    </row>
    <row r="16" spans="2:20" s="72" customFormat="1" ht="12.75">
      <c r="B16" s="74">
        <v>11</v>
      </c>
      <c r="C16" s="72" t="s">
        <v>84</v>
      </c>
      <c r="D16" s="74">
        <v>1996</v>
      </c>
      <c r="E16" s="74" t="s">
        <v>5</v>
      </c>
      <c r="F16" s="74">
        <v>18</v>
      </c>
      <c r="G16" s="74">
        <v>32</v>
      </c>
      <c r="H16" s="74"/>
      <c r="I16" s="74"/>
      <c r="J16" s="74"/>
      <c r="K16" s="74">
        <f>J16+I16+H16+G16+F16</f>
        <v>50</v>
      </c>
      <c r="L16" s="74"/>
      <c r="M16"/>
      <c r="N16"/>
      <c r="O16"/>
      <c r="P16"/>
      <c r="Q16"/>
      <c r="R16"/>
      <c r="S16"/>
      <c r="T16"/>
    </row>
    <row r="17" spans="2:20" s="72" customFormat="1" ht="12.75">
      <c r="B17" s="74">
        <v>12</v>
      </c>
      <c r="C17" s="72" t="s">
        <v>143</v>
      </c>
      <c r="D17" s="74">
        <v>1995</v>
      </c>
      <c r="E17" s="74" t="s">
        <v>65</v>
      </c>
      <c r="F17" s="74">
        <v>48</v>
      </c>
      <c r="G17" s="74"/>
      <c r="H17" s="74"/>
      <c r="I17" s="74"/>
      <c r="J17" s="74"/>
      <c r="K17" s="74">
        <f>J17+I17+H17+G17+F17</f>
        <v>48</v>
      </c>
      <c r="L17" s="74"/>
      <c r="M17"/>
      <c r="N17"/>
      <c r="O17"/>
      <c r="P17"/>
      <c r="Q17"/>
      <c r="R17"/>
      <c r="S17"/>
      <c r="T17"/>
    </row>
    <row r="18" spans="2:20" s="72" customFormat="1" ht="12.75">
      <c r="B18" s="74">
        <v>13</v>
      </c>
      <c r="C18" s="72" t="s">
        <v>144</v>
      </c>
      <c r="D18" s="74">
        <v>1994</v>
      </c>
      <c r="E18" s="74" t="s">
        <v>65</v>
      </c>
      <c r="F18" s="74">
        <v>44</v>
      </c>
      <c r="G18" s="74"/>
      <c r="H18" s="74"/>
      <c r="I18" s="74"/>
      <c r="J18" s="74"/>
      <c r="K18" s="74">
        <f>J18+I18+H18+G18+F18</f>
        <v>44</v>
      </c>
      <c r="L18" s="74"/>
      <c r="M18"/>
      <c r="N18"/>
      <c r="O18"/>
      <c r="P18"/>
      <c r="Q18"/>
      <c r="R18"/>
      <c r="S18"/>
      <c r="T18"/>
    </row>
    <row r="19" spans="2:20" s="72" customFormat="1" ht="12.75">
      <c r="B19" s="74">
        <v>14</v>
      </c>
      <c r="C19" s="72" t="s">
        <v>75</v>
      </c>
      <c r="D19" s="74">
        <v>1995</v>
      </c>
      <c r="E19" s="74" t="s">
        <v>3</v>
      </c>
      <c r="F19" s="74">
        <v>10</v>
      </c>
      <c r="G19" s="74">
        <v>28</v>
      </c>
      <c r="H19" s="74"/>
      <c r="I19" s="74"/>
      <c r="J19" s="74"/>
      <c r="K19" s="74">
        <f>J19+I19+H19+G19+F19</f>
        <v>38</v>
      </c>
      <c r="L19" s="74"/>
      <c r="M19"/>
      <c r="N19"/>
      <c r="O19"/>
      <c r="P19"/>
      <c r="Q19"/>
      <c r="R19"/>
      <c r="S19"/>
      <c r="T19"/>
    </row>
    <row r="20" spans="2:20" s="72" customFormat="1" ht="12.75">
      <c r="B20" s="74">
        <v>15</v>
      </c>
      <c r="C20" s="72" t="s">
        <v>68</v>
      </c>
      <c r="D20" s="74">
        <v>1995</v>
      </c>
      <c r="E20" s="74" t="s">
        <v>3</v>
      </c>
      <c r="F20" s="74">
        <v>36</v>
      </c>
      <c r="G20" s="74"/>
      <c r="H20" s="74"/>
      <c r="I20" s="74"/>
      <c r="J20" s="74"/>
      <c r="K20" s="74">
        <f>J20+I20+H20+G20+F20</f>
        <v>36</v>
      </c>
      <c r="L20" s="74"/>
      <c r="M20"/>
      <c r="N20"/>
      <c r="O20"/>
      <c r="P20"/>
      <c r="Q20"/>
      <c r="R20"/>
      <c r="S20"/>
      <c r="T20"/>
    </row>
    <row r="21" spans="2:20" s="72" customFormat="1" ht="12.75">
      <c r="B21" s="74">
        <v>16</v>
      </c>
      <c r="C21" s="72" t="s">
        <v>87</v>
      </c>
      <c r="D21" s="74">
        <v>1997</v>
      </c>
      <c r="E21" s="74" t="s">
        <v>5</v>
      </c>
      <c r="F21" s="74">
        <v>12</v>
      </c>
      <c r="G21" s="74">
        <v>22</v>
      </c>
      <c r="H21" s="74"/>
      <c r="I21" s="74"/>
      <c r="J21" s="74"/>
      <c r="K21" s="74">
        <f>J21+I21+H21+G21+F21</f>
        <v>34</v>
      </c>
      <c r="L21" s="74"/>
      <c r="M21"/>
      <c r="N21"/>
      <c r="O21"/>
      <c r="P21"/>
      <c r="Q21"/>
      <c r="R21"/>
      <c r="S21"/>
      <c r="T21"/>
    </row>
    <row r="22" spans="2:20" s="72" customFormat="1" ht="12.75">
      <c r="B22" s="74">
        <v>17</v>
      </c>
      <c r="C22" s="72" t="s">
        <v>151</v>
      </c>
      <c r="D22" s="74">
        <v>1997</v>
      </c>
      <c r="E22" s="74" t="s">
        <v>3</v>
      </c>
      <c r="F22" s="74">
        <v>8</v>
      </c>
      <c r="G22" s="74">
        <v>22</v>
      </c>
      <c r="H22" s="74"/>
      <c r="I22" s="74"/>
      <c r="J22" s="74"/>
      <c r="K22" s="74">
        <f>J22+I22+H22+G22+F22</f>
        <v>30</v>
      </c>
      <c r="L22" s="74"/>
      <c r="M22"/>
      <c r="N22"/>
      <c r="O22"/>
      <c r="P22"/>
      <c r="Q22"/>
      <c r="R22"/>
      <c r="S22"/>
      <c r="T22"/>
    </row>
    <row r="23" spans="2:20" s="72" customFormat="1" ht="12.75">
      <c r="B23" s="74">
        <v>18</v>
      </c>
      <c r="C23" s="72" t="s">
        <v>86</v>
      </c>
      <c r="D23" s="74">
        <v>1997</v>
      </c>
      <c r="E23" s="74" t="s">
        <v>3</v>
      </c>
      <c r="F23" s="74">
        <v>6</v>
      </c>
      <c r="G23" s="74">
        <v>24</v>
      </c>
      <c r="H23" s="74"/>
      <c r="I23" s="74"/>
      <c r="J23" s="74"/>
      <c r="K23" s="74">
        <f>J23+I23+H23+G23+F23</f>
        <v>30</v>
      </c>
      <c r="L23" s="74"/>
      <c r="M23"/>
      <c r="N23"/>
      <c r="O23"/>
      <c r="P23"/>
      <c r="Q23"/>
      <c r="R23"/>
      <c r="S23"/>
      <c r="T23"/>
    </row>
    <row r="24" spans="2:20" s="72" customFormat="1" ht="12.75">
      <c r="B24" s="74">
        <v>19</v>
      </c>
      <c r="C24" s="72" t="s">
        <v>73</v>
      </c>
      <c r="D24" s="74">
        <v>1995</v>
      </c>
      <c r="E24" s="74" t="s">
        <v>6</v>
      </c>
      <c r="F24" s="74">
        <v>26</v>
      </c>
      <c r="G24" s="74"/>
      <c r="H24" s="74"/>
      <c r="I24" s="74"/>
      <c r="J24" s="74"/>
      <c r="K24" s="74">
        <f>J24+I24+H24+G24+F24</f>
        <v>26</v>
      </c>
      <c r="L24" s="74"/>
      <c r="M24"/>
      <c r="N24"/>
      <c r="O24"/>
      <c r="P24"/>
      <c r="Q24"/>
      <c r="R24"/>
      <c r="S24"/>
      <c r="T24"/>
    </row>
    <row r="25" spans="2:20" s="72" customFormat="1" ht="12.75">
      <c r="B25" s="74">
        <v>20</v>
      </c>
      <c r="C25" s="72" t="s">
        <v>88</v>
      </c>
      <c r="D25" s="74">
        <v>1997</v>
      </c>
      <c r="E25" s="74" t="s">
        <v>3</v>
      </c>
      <c r="F25" s="74">
        <v>9</v>
      </c>
      <c r="G25" s="74">
        <v>16</v>
      </c>
      <c r="H25" s="74"/>
      <c r="I25" s="74"/>
      <c r="J25" s="74"/>
      <c r="K25" s="74">
        <f>J25+I25+H25+G25+F25</f>
        <v>25</v>
      </c>
      <c r="L25" s="74"/>
      <c r="M25"/>
      <c r="N25"/>
      <c r="O25"/>
      <c r="P25"/>
      <c r="Q25"/>
      <c r="R25"/>
      <c r="S25"/>
      <c r="T25"/>
    </row>
    <row r="26" spans="2:20" s="72" customFormat="1" ht="12.75">
      <c r="B26" s="74">
        <v>21</v>
      </c>
      <c r="C26" s="72" t="s">
        <v>85</v>
      </c>
      <c r="D26" s="74">
        <v>1997</v>
      </c>
      <c r="E26" s="74" t="s">
        <v>5</v>
      </c>
      <c r="F26" s="74">
        <v>5</v>
      </c>
      <c r="G26" s="74">
        <v>20</v>
      </c>
      <c r="H26" s="74"/>
      <c r="I26" s="74"/>
      <c r="J26" s="74"/>
      <c r="K26" s="74">
        <f>J26+I26+H26+G26+F26</f>
        <v>25</v>
      </c>
      <c r="L26" s="74"/>
      <c r="M26"/>
      <c r="N26"/>
      <c r="O26"/>
      <c r="P26"/>
      <c r="Q26"/>
      <c r="R26"/>
      <c r="S26"/>
      <c r="T26"/>
    </row>
    <row r="27" spans="2:20" s="72" customFormat="1" ht="12.75">
      <c r="B27" s="74">
        <v>22</v>
      </c>
      <c r="C27" s="72" t="s">
        <v>193</v>
      </c>
      <c r="D27" s="74">
        <v>1985</v>
      </c>
      <c r="E27" s="74" t="s">
        <v>10</v>
      </c>
      <c r="F27" s="74"/>
      <c r="G27" s="74">
        <v>24</v>
      </c>
      <c r="H27" s="74"/>
      <c r="I27" s="74"/>
      <c r="J27" s="74"/>
      <c r="K27" s="74">
        <f>J27+I27+H27+G27+F27</f>
        <v>24</v>
      </c>
      <c r="L27" s="74"/>
      <c r="M27"/>
      <c r="N27"/>
      <c r="O27"/>
      <c r="P27"/>
      <c r="Q27"/>
      <c r="R27"/>
      <c r="S27"/>
      <c r="T27"/>
    </row>
    <row r="28" spans="2:20" s="72" customFormat="1" ht="12.75">
      <c r="B28" s="74">
        <v>23</v>
      </c>
      <c r="C28" s="72" t="s">
        <v>107</v>
      </c>
      <c r="D28" s="74">
        <v>1997</v>
      </c>
      <c r="E28" s="74" t="s">
        <v>23</v>
      </c>
      <c r="F28" s="74"/>
      <c r="G28" s="74">
        <v>23</v>
      </c>
      <c r="H28" s="74"/>
      <c r="I28" s="74"/>
      <c r="J28" s="74"/>
      <c r="K28" s="74">
        <f>J28+I28+H28+G28+F28</f>
        <v>23</v>
      </c>
      <c r="L28" s="74"/>
      <c r="M28"/>
      <c r="N28"/>
      <c r="O28"/>
      <c r="P28"/>
      <c r="Q28"/>
      <c r="R28"/>
      <c r="S28"/>
      <c r="T28"/>
    </row>
    <row r="29" spans="2:20" s="72" customFormat="1" ht="12.75">
      <c r="B29" s="74">
        <v>24</v>
      </c>
      <c r="C29" s="72" t="s">
        <v>89</v>
      </c>
      <c r="D29" s="74">
        <v>1992</v>
      </c>
      <c r="E29" s="74" t="s">
        <v>3</v>
      </c>
      <c r="F29" s="74">
        <v>22</v>
      </c>
      <c r="G29" s="74"/>
      <c r="H29" s="74"/>
      <c r="I29" s="74"/>
      <c r="J29" s="74"/>
      <c r="K29" s="74">
        <f>J29+I29+H29+G29+F29</f>
        <v>22</v>
      </c>
      <c r="L29" s="74"/>
      <c r="M29"/>
      <c r="N29"/>
      <c r="O29"/>
      <c r="P29"/>
      <c r="Q29"/>
      <c r="R29"/>
      <c r="S29"/>
      <c r="T29"/>
    </row>
    <row r="30" spans="2:20" s="72" customFormat="1" ht="12.75">
      <c r="B30" s="74">
        <v>25</v>
      </c>
      <c r="C30" s="72" t="s">
        <v>42</v>
      </c>
      <c r="D30" s="74">
        <v>1996</v>
      </c>
      <c r="E30" s="74" t="s">
        <v>65</v>
      </c>
      <c r="F30" s="74"/>
      <c r="G30" s="74">
        <v>22</v>
      </c>
      <c r="H30" s="74"/>
      <c r="I30" s="74"/>
      <c r="J30" s="74"/>
      <c r="K30" s="74">
        <f>J30+I30+H30+G30+F30</f>
        <v>22</v>
      </c>
      <c r="L30" s="74"/>
      <c r="M30"/>
      <c r="N30"/>
      <c r="O30"/>
      <c r="P30"/>
      <c r="Q30"/>
      <c r="R30"/>
      <c r="S30"/>
      <c r="T30"/>
    </row>
    <row r="31" spans="2:20" s="72" customFormat="1" ht="12.75">
      <c r="B31" s="74">
        <v>26</v>
      </c>
      <c r="C31" s="72" t="s">
        <v>7</v>
      </c>
      <c r="D31" s="74">
        <v>1992</v>
      </c>
      <c r="E31" s="74" t="s">
        <v>4</v>
      </c>
      <c r="F31" s="74"/>
      <c r="G31" s="74">
        <v>21</v>
      </c>
      <c r="H31" s="74"/>
      <c r="I31" s="74"/>
      <c r="J31" s="74"/>
      <c r="K31" s="74">
        <f>J31+I31+H31+G31+F31</f>
        <v>21</v>
      </c>
      <c r="L31" s="74"/>
      <c r="M31"/>
      <c r="N31"/>
      <c r="O31"/>
      <c r="P31"/>
      <c r="Q31"/>
      <c r="R31"/>
      <c r="S31"/>
      <c r="T31"/>
    </row>
    <row r="32" spans="2:20" s="72" customFormat="1" ht="12.75">
      <c r="B32" s="74">
        <v>27</v>
      </c>
      <c r="C32" s="72" t="s">
        <v>148</v>
      </c>
      <c r="D32" s="74">
        <v>1987</v>
      </c>
      <c r="E32" s="74" t="s">
        <v>5</v>
      </c>
      <c r="F32" s="74">
        <v>20</v>
      </c>
      <c r="G32" s="74"/>
      <c r="H32" s="74"/>
      <c r="I32" s="74"/>
      <c r="J32" s="74"/>
      <c r="K32" s="74">
        <f>J32+I32+H32+G32+F32</f>
        <v>20</v>
      </c>
      <c r="L32" s="74"/>
      <c r="M32"/>
      <c r="N32"/>
      <c r="O32"/>
      <c r="P32"/>
      <c r="Q32"/>
      <c r="R32"/>
      <c r="S32"/>
      <c r="T32"/>
    </row>
    <row r="33" spans="2:20" s="72" customFormat="1" ht="12.75">
      <c r="B33" s="74">
        <v>28</v>
      </c>
      <c r="C33" s="72" t="s">
        <v>192</v>
      </c>
      <c r="D33" s="74">
        <v>1987</v>
      </c>
      <c r="E33" s="74" t="s">
        <v>4</v>
      </c>
      <c r="F33" s="74"/>
      <c r="G33" s="74">
        <v>19</v>
      </c>
      <c r="H33" s="74"/>
      <c r="I33" s="74"/>
      <c r="J33" s="74"/>
      <c r="K33" s="74">
        <f>J33+I33+H33+G33+F33</f>
        <v>19</v>
      </c>
      <c r="L33" s="74"/>
      <c r="M33"/>
      <c r="N33"/>
      <c r="O33"/>
      <c r="P33"/>
      <c r="Q33"/>
      <c r="R33"/>
      <c r="S33"/>
      <c r="T33"/>
    </row>
    <row r="34" spans="2:20" s="72" customFormat="1" ht="12.75">
      <c r="B34" s="74">
        <v>29</v>
      </c>
      <c r="C34" s="72" t="s">
        <v>106</v>
      </c>
      <c r="D34" s="74">
        <v>1996</v>
      </c>
      <c r="E34" s="74" t="s">
        <v>57</v>
      </c>
      <c r="F34" s="74"/>
      <c r="G34" s="74">
        <v>17</v>
      </c>
      <c r="H34" s="74"/>
      <c r="I34" s="74"/>
      <c r="J34" s="74"/>
      <c r="K34" s="74">
        <f>J34+I34+H34+G34+F34</f>
        <v>17</v>
      </c>
      <c r="L34" s="74"/>
      <c r="M34"/>
      <c r="N34"/>
      <c r="O34"/>
      <c r="P34"/>
      <c r="Q34"/>
      <c r="R34"/>
      <c r="S34"/>
      <c r="T34"/>
    </row>
    <row r="35" spans="2:20" s="72" customFormat="1" ht="12.75">
      <c r="B35" s="74">
        <v>30</v>
      </c>
      <c r="C35" s="72" t="s">
        <v>33</v>
      </c>
      <c r="D35" s="74">
        <v>1995</v>
      </c>
      <c r="E35" s="74" t="s">
        <v>6</v>
      </c>
      <c r="F35" s="74">
        <v>16</v>
      </c>
      <c r="G35" s="74"/>
      <c r="H35" s="74"/>
      <c r="I35" s="74"/>
      <c r="J35" s="74"/>
      <c r="K35" s="74">
        <f>J35+I35+H35+G35+F35</f>
        <v>16</v>
      </c>
      <c r="L35" s="74"/>
      <c r="M35"/>
      <c r="N35"/>
      <c r="O35"/>
      <c r="P35"/>
      <c r="Q35"/>
      <c r="R35"/>
      <c r="S35"/>
      <c r="T35"/>
    </row>
    <row r="36" spans="2:20" s="72" customFormat="1" ht="12.75">
      <c r="B36" s="74">
        <v>31</v>
      </c>
      <c r="C36" s="72" t="s">
        <v>149</v>
      </c>
      <c r="D36" s="74">
        <v>1996</v>
      </c>
      <c r="E36" s="74" t="s">
        <v>6</v>
      </c>
      <c r="F36" s="74">
        <v>14</v>
      </c>
      <c r="G36" s="74"/>
      <c r="H36" s="74"/>
      <c r="I36" s="74"/>
      <c r="J36" s="74"/>
      <c r="K36" s="74">
        <f>J36+I36+H36+G36+F36</f>
        <v>14</v>
      </c>
      <c r="L36" s="74"/>
      <c r="M36"/>
      <c r="N36"/>
      <c r="O36"/>
      <c r="P36"/>
      <c r="Q36"/>
      <c r="R36"/>
      <c r="S36"/>
      <c r="T36"/>
    </row>
    <row r="37" spans="2:20" s="72" customFormat="1" ht="12.75">
      <c r="B37" s="74">
        <v>32</v>
      </c>
      <c r="C37" s="72" t="s">
        <v>191</v>
      </c>
      <c r="D37" s="74">
        <v>1995</v>
      </c>
      <c r="E37" s="74" t="s">
        <v>4</v>
      </c>
      <c r="F37" s="74"/>
      <c r="G37" s="74">
        <v>13</v>
      </c>
      <c r="H37" s="74"/>
      <c r="I37" s="74"/>
      <c r="J37" s="74"/>
      <c r="K37" s="74">
        <f>J37+I37+H37+G37+F37</f>
        <v>13</v>
      </c>
      <c r="L37" s="74"/>
      <c r="M37"/>
      <c r="N37"/>
      <c r="O37"/>
      <c r="P37"/>
      <c r="Q37"/>
      <c r="R37"/>
      <c r="S37"/>
      <c r="T37"/>
    </row>
    <row r="38" spans="2:20" s="72" customFormat="1" ht="12.75">
      <c r="B38" s="74">
        <v>33</v>
      </c>
      <c r="C38" s="72" t="s">
        <v>32</v>
      </c>
      <c r="D38" s="74">
        <v>1996</v>
      </c>
      <c r="E38" s="74" t="s">
        <v>4</v>
      </c>
      <c r="F38" s="74"/>
      <c r="G38" s="74">
        <v>11</v>
      </c>
      <c r="H38" s="74"/>
      <c r="I38" s="74"/>
      <c r="J38" s="74"/>
      <c r="K38" s="74">
        <f>J38+I38+H38+G38+F38</f>
        <v>11</v>
      </c>
      <c r="L38" s="74"/>
      <c r="M38"/>
      <c r="N38"/>
      <c r="O38"/>
      <c r="P38"/>
      <c r="Q38"/>
      <c r="R38"/>
      <c r="S38"/>
      <c r="T38"/>
    </row>
    <row r="39" spans="2:20" s="72" customFormat="1" ht="12.75">
      <c r="B39" s="74">
        <v>34</v>
      </c>
      <c r="C39" s="72" t="s">
        <v>105</v>
      </c>
      <c r="D39" s="74">
        <v>1996</v>
      </c>
      <c r="E39" s="74" t="s">
        <v>4</v>
      </c>
      <c r="F39" s="74">
        <v>7</v>
      </c>
      <c r="G39" s="74"/>
      <c r="H39" s="74"/>
      <c r="I39" s="74"/>
      <c r="J39" s="74"/>
      <c r="K39" s="74">
        <f>J39+I39+H39+G39+F39</f>
        <v>7</v>
      </c>
      <c r="L39" s="74"/>
      <c r="M39"/>
      <c r="N39"/>
      <c r="O39"/>
      <c r="P39"/>
      <c r="Q39"/>
      <c r="R39"/>
      <c r="S39"/>
      <c r="T39"/>
    </row>
    <row r="40" spans="2:20" s="72" customFormat="1" ht="12.75">
      <c r="B40" s="74">
        <v>35</v>
      </c>
      <c r="C40" s="72" t="s">
        <v>152</v>
      </c>
      <c r="D40" s="74">
        <v>1996</v>
      </c>
      <c r="E40" s="74" t="s">
        <v>3</v>
      </c>
      <c r="F40" s="74">
        <v>4</v>
      </c>
      <c r="G40" s="74"/>
      <c r="H40" s="74"/>
      <c r="I40" s="74"/>
      <c r="J40" s="74"/>
      <c r="K40" s="74">
        <f>J40+I40+H40+G40+F40</f>
        <v>4</v>
      </c>
      <c r="L40" s="74"/>
      <c r="M40"/>
      <c r="N40"/>
      <c r="O40"/>
      <c r="P40"/>
      <c r="Q40"/>
      <c r="R40"/>
      <c r="S40"/>
      <c r="T40"/>
    </row>
    <row r="41" spans="2:20" s="72" customFormat="1" ht="12.75">
      <c r="B41" s="74">
        <v>36</v>
      </c>
      <c r="C41" s="72" t="s">
        <v>153</v>
      </c>
      <c r="D41" s="74">
        <v>1991</v>
      </c>
      <c r="E41" s="74" t="s">
        <v>4</v>
      </c>
      <c r="F41" s="74">
        <v>3</v>
      </c>
      <c r="G41" s="74"/>
      <c r="H41" s="74"/>
      <c r="I41" s="74"/>
      <c r="J41" s="74"/>
      <c r="K41" s="74">
        <f>J41+I41+H41+G41+F41</f>
        <v>3</v>
      </c>
      <c r="L41" s="74"/>
      <c r="M41"/>
      <c r="N41"/>
      <c r="O41"/>
      <c r="P41"/>
      <c r="Q41"/>
      <c r="R41"/>
      <c r="S41"/>
      <c r="T41"/>
    </row>
    <row r="42" spans="2:20" s="72" customFormat="1" ht="12.75">
      <c r="B42" s="74">
        <v>37</v>
      </c>
      <c r="C42" s="72" t="s">
        <v>154</v>
      </c>
      <c r="D42" s="74">
        <v>1996</v>
      </c>
      <c r="E42" s="74" t="s">
        <v>155</v>
      </c>
      <c r="F42" s="74">
        <v>2</v>
      </c>
      <c r="G42" s="74"/>
      <c r="H42" s="74"/>
      <c r="I42" s="74"/>
      <c r="J42" s="74"/>
      <c r="K42" s="74">
        <f>J42+I42+H42+G42+F42</f>
        <v>2</v>
      </c>
      <c r="L42" s="74"/>
      <c r="M42"/>
      <c r="N42"/>
      <c r="O42"/>
      <c r="P42"/>
      <c r="Q42"/>
      <c r="R42"/>
      <c r="S42"/>
      <c r="T42"/>
    </row>
    <row r="43" spans="3:6" ht="15">
      <c r="C43" s="51"/>
      <c r="D43" s="35"/>
      <c r="E43" s="35"/>
      <c r="F43" s="35"/>
    </row>
    <row r="44" spans="3:6" ht="15">
      <c r="C44" s="37" t="s">
        <v>91</v>
      </c>
      <c r="D44" s="35"/>
      <c r="E44" s="35"/>
      <c r="F44" s="35"/>
    </row>
    <row r="45" spans="2:12" ht="45">
      <c r="B45" s="39" t="s">
        <v>21</v>
      </c>
      <c r="C45" s="39" t="s">
        <v>0</v>
      </c>
      <c r="D45" s="39" t="s">
        <v>208</v>
      </c>
      <c r="E45" s="39" t="s">
        <v>1</v>
      </c>
      <c r="F45" s="39" t="s">
        <v>179</v>
      </c>
      <c r="G45" s="39" t="s">
        <v>178</v>
      </c>
      <c r="H45" s="39" t="s">
        <v>180</v>
      </c>
      <c r="I45" s="39" t="s">
        <v>203</v>
      </c>
      <c r="J45" s="39" t="s">
        <v>204</v>
      </c>
      <c r="K45" s="39" t="s">
        <v>20</v>
      </c>
      <c r="L45" s="39" t="s">
        <v>59</v>
      </c>
    </row>
    <row r="46" spans="2:12" ht="15">
      <c r="B46" s="14">
        <v>1</v>
      </c>
      <c r="C46" s="72" t="s">
        <v>2</v>
      </c>
      <c r="D46" s="74">
        <v>1983</v>
      </c>
      <c r="E46" s="74" t="s">
        <v>3</v>
      </c>
      <c r="F46" s="74">
        <v>100</v>
      </c>
      <c r="G46" s="74">
        <v>100</v>
      </c>
      <c r="H46" s="62"/>
      <c r="I46" s="33"/>
      <c r="J46" s="64"/>
      <c r="K46" s="74">
        <f>J46+I46+H46+G46+F46</f>
        <v>200</v>
      </c>
      <c r="L46" s="63"/>
    </row>
    <row r="47" spans="2:12" ht="15">
      <c r="B47" s="14">
        <v>2</v>
      </c>
      <c r="C47" s="72" t="s">
        <v>8</v>
      </c>
      <c r="D47" s="74">
        <v>1980</v>
      </c>
      <c r="E47" s="74" t="s">
        <v>6</v>
      </c>
      <c r="F47" s="74">
        <v>80</v>
      </c>
      <c r="G47" s="74">
        <v>80</v>
      </c>
      <c r="H47" s="44"/>
      <c r="I47" s="33"/>
      <c r="J47" s="64"/>
      <c r="K47" s="74">
        <f>J47+I47+H47+G47+F47</f>
        <v>160</v>
      </c>
      <c r="L47" s="63"/>
    </row>
    <row r="48" spans="2:12" ht="15">
      <c r="B48" s="14">
        <v>3</v>
      </c>
      <c r="C48" s="72" t="s">
        <v>44</v>
      </c>
      <c r="D48" s="74">
        <v>1978</v>
      </c>
      <c r="E48" s="74" t="s">
        <v>4</v>
      </c>
      <c r="F48" s="74">
        <v>56</v>
      </c>
      <c r="G48" s="74">
        <v>56</v>
      </c>
      <c r="H48" s="14"/>
      <c r="I48" s="14"/>
      <c r="J48" s="52"/>
      <c r="K48" s="74">
        <f>J48+I48+H48+G48+F48</f>
        <v>112</v>
      </c>
      <c r="L48" s="63"/>
    </row>
    <row r="49" spans="2:12" ht="15">
      <c r="B49" s="14">
        <v>4</v>
      </c>
      <c r="C49" s="72" t="s">
        <v>46</v>
      </c>
      <c r="D49" s="74">
        <v>1979</v>
      </c>
      <c r="E49" s="74" t="s">
        <v>4</v>
      </c>
      <c r="F49" s="74">
        <v>52</v>
      </c>
      <c r="G49" s="74">
        <v>52</v>
      </c>
      <c r="H49" s="42"/>
      <c r="I49" s="14"/>
      <c r="J49" s="49"/>
      <c r="K49" s="74">
        <f>J49+I49+H49+G49+F49</f>
        <v>104</v>
      </c>
      <c r="L49" s="53"/>
    </row>
    <row r="50" spans="2:12" ht="15">
      <c r="B50" s="14">
        <v>5</v>
      </c>
      <c r="C50" s="72" t="s">
        <v>35</v>
      </c>
      <c r="D50" s="74">
        <v>1974</v>
      </c>
      <c r="E50" s="74" t="s">
        <v>4</v>
      </c>
      <c r="F50" s="74">
        <v>48</v>
      </c>
      <c r="G50" s="74">
        <v>48</v>
      </c>
      <c r="H50" s="14"/>
      <c r="I50" s="14"/>
      <c r="J50" s="52"/>
      <c r="K50" s="74">
        <f>J50+I50+H50+G50+F50</f>
        <v>96</v>
      </c>
      <c r="L50" s="53"/>
    </row>
    <row r="51" spans="2:12" ht="15">
      <c r="B51" s="14">
        <v>6</v>
      </c>
      <c r="C51" s="72" t="s">
        <v>47</v>
      </c>
      <c r="D51" s="74">
        <v>1977</v>
      </c>
      <c r="E51" s="74" t="s">
        <v>6</v>
      </c>
      <c r="F51" s="74">
        <v>60</v>
      </c>
      <c r="G51" s="74"/>
      <c r="H51" s="44"/>
      <c r="I51" s="33"/>
      <c r="J51" s="64"/>
      <c r="K51" s="74">
        <f>J51+I51+H51+G51+F51</f>
        <v>60</v>
      </c>
      <c r="L51" s="53"/>
    </row>
    <row r="52" spans="2:12" ht="15">
      <c r="B52" s="14">
        <v>7</v>
      </c>
      <c r="C52" s="72" t="s">
        <v>9</v>
      </c>
      <c r="D52" s="74">
        <v>1974</v>
      </c>
      <c r="E52" s="74" t="s">
        <v>4</v>
      </c>
      <c r="F52" s="74"/>
      <c r="G52" s="74">
        <v>60</v>
      </c>
      <c r="H52" s="14"/>
      <c r="I52" s="14"/>
      <c r="J52" s="52"/>
      <c r="K52" s="74">
        <f>J52+I52+H52+G52+F52</f>
        <v>60</v>
      </c>
      <c r="L52" s="53"/>
    </row>
    <row r="53" spans="2:12" ht="15">
      <c r="B53" s="14">
        <v>8</v>
      </c>
      <c r="C53" s="72" t="s">
        <v>157</v>
      </c>
      <c r="D53" s="74">
        <v>1983</v>
      </c>
      <c r="E53" s="74" t="s">
        <v>4</v>
      </c>
      <c r="F53" s="74">
        <v>44</v>
      </c>
      <c r="G53" s="74"/>
      <c r="H53" s="42"/>
      <c r="I53" s="14"/>
      <c r="J53" s="52"/>
      <c r="K53" s="74">
        <f>J53+I53+H53+G53+F53</f>
        <v>44</v>
      </c>
      <c r="L53" s="53"/>
    </row>
    <row r="54" spans="2:12" ht="15">
      <c r="B54" s="14">
        <v>9</v>
      </c>
      <c r="C54" s="72" t="s">
        <v>158</v>
      </c>
      <c r="D54" s="74">
        <v>1979</v>
      </c>
      <c r="E54" s="74" t="s">
        <v>4</v>
      </c>
      <c r="F54" s="74">
        <v>40</v>
      </c>
      <c r="G54" s="74">
        <v>44</v>
      </c>
      <c r="H54" s="42"/>
      <c r="I54" s="14"/>
      <c r="J54" s="52"/>
      <c r="K54" s="74">
        <f>J54+I54+H54+G54+F54</f>
        <v>84</v>
      </c>
      <c r="L54" s="53"/>
    </row>
    <row r="55" ht="12.75"/>
    <row r="56" spans="3:12" ht="15">
      <c r="C56" s="55"/>
      <c r="D56" s="24"/>
      <c r="E56" s="35"/>
      <c r="F56" s="43"/>
      <c r="K56" s="45"/>
      <c r="L56" s="56"/>
    </row>
    <row r="57" spans="2:12" ht="15">
      <c r="B57" s="14"/>
      <c r="C57" s="65" t="s">
        <v>92</v>
      </c>
      <c r="D57" s="14"/>
      <c r="E57" s="14"/>
      <c r="F57" s="14"/>
      <c r="G57" s="14"/>
      <c r="H57" s="14"/>
      <c r="I57" s="14"/>
      <c r="J57" s="49"/>
      <c r="K57" s="13"/>
      <c r="L57" s="60"/>
    </row>
    <row r="58" spans="2:12" ht="45">
      <c r="B58" s="39" t="s">
        <v>21</v>
      </c>
      <c r="C58" s="39" t="s">
        <v>0</v>
      </c>
      <c r="D58" s="39" t="s">
        <v>208</v>
      </c>
      <c r="E58" s="39" t="s">
        <v>1</v>
      </c>
      <c r="F58" s="39" t="s">
        <v>179</v>
      </c>
      <c r="G58" s="39" t="s">
        <v>178</v>
      </c>
      <c r="H58" s="39" t="s">
        <v>180</v>
      </c>
      <c r="I58" s="39" t="s">
        <v>203</v>
      </c>
      <c r="J58" s="39" t="s">
        <v>204</v>
      </c>
      <c r="K58" s="39" t="s">
        <v>20</v>
      </c>
      <c r="L58" s="39" t="s">
        <v>59</v>
      </c>
    </row>
    <row r="59" spans="2:12" ht="15">
      <c r="B59" s="74">
        <v>1</v>
      </c>
      <c r="C59" s="72" t="s">
        <v>25</v>
      </c>
      <c r="D59" s="74">
        <v>1973</v>
      </c>
      <c r="E59" s="74" t="s">
        <v>4</v>
      </c>
      <c r="F59" s="74">
        <v>80</v>
      </c>
      <c r="G59" s="74">
        <v>60</v>
      </c>
      <c r="H59" s="33"/>
      <c r="I59" s="33"/>
      <c r="J59" s="66"/>
      <c r="K59" s="74">
        <f>J59+I59+H59+G59+F59</f>
        <v>140</v>
      </c>
      <c r="L59" s="67"/>
    </row>
    <row r="60" spans="2:12" ht="15">
      <c r="B60" s="74">
        <v>2</v>
      </c>
      <c r="C60" s="72" t="s">
        <v>123</v>
      </c>
      <c r="D60" s="74">
        <v>1973</v>
      </c>
      <c r="E60" s="74" t="s">
        <v>4</v>
      </c>
      <c r="F60" s="74">
        <v>60</v>
      </c>
      <c r="G60" s="74">
        <v>52</v>
      </c>
      <c r="H60" s="33"/>
      <c r="I60" s="33"/>
      <c r="J60" s="64"/>
      <c r="K60" s="74">
        <f>J60+I60+H60+G60+F60</f>
        <v>112</v>
      </c>
      <c r="L60" s="63"/>
    </row>
    <row r="61" spans="2:12" ht="15">
      <c r="B61" s="74">
        <v>3</v>
      </c>
      <c r="C61" s="72" t="s">
        <v>9</v>
      </c>
      <c r="D61" s="74">
        <v>1969</v>
      </c>
      <c r="E61" s="74" t="s">
        <v>10</v>
      </c>
      <c r="F61" s="74">
        <v>100</v>
      </c>
      <c r="G61" s="74"/>
      <c r="H61" s="33"/>
      <c r="I61" s="33"/>
      <c r="J61" s="64"/>
      <c r="K61" s="74">
        <f>J61+I61+H61+G61+F61</f>
        <v>100</v>
      </c>
      <c r="L61" s="63"/>
    </row>
    <row r="62" spans="2:12" ht="15">
      <c r="B62" s="74">
        <v>4</v>
      </c>
      <c r="C62" s="72" t="s">
        <v>24</v>
      </c>
      <c r="D62" s="74">
        <v>1972</v>
      </c>
      <c r="E62" s="74" t="s">
        <v>6</v>
      </c>
      <c r="F62" s="74">
        <v>56</v>
      </c>
      <c r="G62" s="74">
        <v>44</v>
      </c>
      <c r="H62" s="14"/>
      <c r="I62" s="14"/>
      <c r="J62" s="52"/>
      <c r="K62" s="74">
        <f>J62+I62+H62+G62+F62</f>
        <v>100</v>
      </c>
      <c r="L62" s="53"/>
    </row>
    <row r="63" spans="2:12" ht="15">
      <c r="B63" s="74">
        <v>5</v>
      </c>
      <c r="C63" s="72" t="s">
        <v>60</v>
      </c>
      <c r="D63" s="74">
        <v>1971</v>
      </c>
      <c r="E63" s="74" t="s">
        <v>65</v>
      </c>
      <c r="F63" s="74"/>
      <c r="G63" s="74">
        <v>100</v>
      </c>
      <c r="H63" s="14"/>
      <c r="I63" s="14"/>
      <c r="J63" s="52"/>
      <c r="K63" s="74">
        <f>J63+I63+H63+G63+F63</f>
        <v>100</v>
      </c>
      <c r="L63" s="53"/>
    </row>
    <row r="64" spans="2:12" ht="15">
      <c r="B64" s="74">
        <v>6</v>
      </c>
      <c r="C64" s="72" t="s">
        <v>124</v>
      </c>
      <c r="D64" s="74">
        <v>1968</v>
      </c>
      <c r="E64" s="74" t="s">
        <v>4</v>
      </c>
      <c r="F64" s="74">
        <v>52</v>
      </c>
      <c r="G64" s="74">
        <v>36</v>
      </c>
      <c r="H64" s="14"/>
      <c r="I64" s="14"/>
      <c r="J64" s="52"/>
      <c r="K64" s="74">
        <f>J64+I64+H64+G64+F64</f>
        <v>88</v>
      </c>
      <c r="L64" s="53"/>
    </row>
    <row r="65" spans="2:12" ht="15">
      <c r="B65" s="74">
        <v>7</v>
      </c>
      <c r="C65" s="72" t="s">
        <v>36</v>
      </c>
      <c r="D65" s="74">
        <v>1966</v>
      </c>
      <c r="E65" s="74" t="s">
        <v>3</v>
      </c>
      <c r="F65" s="74">
        <v>48</v>
      </c>
      <c r="G65" s="74">
        <v>32</v>
      </c>
      <c r="H65" s="14"/>
      <c r="I65" s="14"/>
      <c r="J65" s="52"/>
      <c r="K65" s="74">
        <f>J65+I65+H65+G65+F65</f>
        <v>80</v>
      </c>
      <c r="L65" s="53"/>
    </row>
    <row r="66" spans="2:12" ht="15">
      <c r="B66" s="74">
        <v>8</v>
      </c>
      <c r="C66" s="72" t="s">
        <v>58</v>
      </c>
      <c r="D66" s="74">
        <v>1966</v>
      </c>
      <c r="E66" s="74" t="s">
        <v>4</v>
      </c>
      <c r="F66" s="74"/>
      <c r="G66" s="74">
        <v>80</v>
      </c>
      <c r="H66" s="14"/>
      <c r="I66" s="14"/>
      <c r="J66" s="52"/>
      <c r="K66" s="74">
        <f>J66+I66+H66+G66+F66</f>
        <v>80</v>
      </c>
      <c r="L66" s="53"/>
    </row>
    <row r="67" spans="2:12" ht="15">
      <c r="B67" s="74">
        <v>9</v>
      </c>
      <c r="C67" s="72" t="s">
        <v>45</v>
      </c>
      <c r="D67" s="74">
        <v>1973</v>
      </c>
      <c r="E67" s="74" t="s">
        <v>65</v>
      </c>
      <c r="F67" s="74"/>
      <c r="G67" s="74">
        <v>56</v>
      </c>
      <c r="H67" s="14"/>
      <c r="I67" s="14"/>
      <c r="J67" s="52"/>
      <c r="K67" s="74">
        <f>J67+I67+H67+G67+F67</f>
        <v>56</v>
      </c>
      <c r="L67" s="53"/>
    </row>
    <row r="68" spans="2:12" ht="15">
      <c r="B68" s="74">
        <v>10</v>
      </c>
      <c r="C68" s="72" t="s">
        <v>12</v>
      </c>
      <c r="D68" s="74">
        <v>1968</v>
      </c>
      <c r="E68" s="74" t="s">
        <v>5</v>
      </c>
      <c r="F68" s="74"/>
      <c r="G68" s="74">
        <v>48</v>
      </c>
      <c r="H68" s="14"/>
      <c r="I68" s="14"/>
      <c r="J68" s="52"/>
      <c r="K68" s="74">
        <f>J68+I68+H68+G68+F68</f>
        <v>48</v>
      </c>
      <c r="L68" s="53"/>
    </row>
    <row r="69" spans="2:12" ht="15">
      <c r="B69" s="74">
        <v>11</v>
      </c>
      <c r="C69" s="72" t="s">
        <v>61</v>
      </c>
      <c r="D69" s="74">
        <v>1965</v>
      </c>
      <c r="E69" s="74" t="s">
        <v>10</v>
      </c>
      <c r="F69" s="74"/>
      <c r="G69" s="74">
        <v>40</v>
      </c>
      <c r="H69" s="14"/>
      <c r="I69" s="14"/>
      <c r="J69" s="52"/>
      <c r="K69" s="74">
        <f>J69+I69+H69+G69+F69</f>
        <v>40</v>
      </c>
      <c r="L69" s="53"/>
    </row>
    <row r="70" ht="12.75"/>
    <row r="71" spans="3:8" ht="15">
      <c r="C71" s="12" t="s">
        <v>94</v>
      </c>
      <c r="D71"/>
      <c r="E71"/>
      <c r="F71"/>
      <c r="G71"/>
      <c r="H71"/>
    </row>
    <row r="72" spans="2:12" ht="45">
      <c r="B72" s="39" t="s">
        <v>21</v>
      </c>
      <c r="C72" s="39" t="s">
        <v>0</v>
      </c>
      <c r="D72" s="39" t="s">
        <v>208</v>
      </c>
      <c r="E72" s="39" t="s">
        <v>1</v>
      </c>
      <c r="F72" s="39" t="s">
        <v>179</v>
      </c>
      <c r="G72" s="39" t="s">
        <v>178</v>
      </c>
      <c r="H72" s="39" t="s">
        <v>180</v>
      </c>
      <c r="I72" s="39" t="s">
        <v>203</v>
      </c>
      <c r="J72" s="39" t="s">
        <v>204</v>
      </c>
      <c r="K72" s="39" t="s">
        <v>20</v>
      </c>
      <c r="L72" s="39" t="s">
        <v>59</v>
      </c>
    </row>
    <row r="73" spans="2:12" ht="15">
      <c r="B73" s="74">
        <v>1</v>
      </c>
      <c r="C73" s="72" t="s">
        <v>11</v>
      </c>
      <c r="D73" s="74">
        <v>1961</v>
      </c>
      <c r="E73" s="74" t="s">
        <v>6</v>
      </c>
      <c r="F73" s="74">
        <v>100</v>
      </c>
      <c r="G73" s="74">
        <v>80</v>
      </c>
      <c r="H73" s="33"/>
      <c r="I73" s="33"/>
      <c r="J73" s="64"/>
      <c r="K73" s="74">
        <f>J73+I73+H73+G73+F73</f>
        <v>180</v>
      </c>
      <c r="L73" s="61"/>
    </row>
    <row r="74" spans="2:12" ht="15">
      <c r="B74" s="74">
        <v>2</v>
      </c>
      <c r="C74" s="72" t="s">
        <v>49</v>
      </c>
      <c r="D74" s="74">
        <v>1957</v>
      </c>
      <c r="E74" s="74" t="s">
        <v>65</v>
      </c>
      <c r="F74" s="74">
        <v>80</v>
      </c>
      <c r="G74" s="74">
        <v>56</v>
      </c>
      <c r="H74" s="33"/>
      <c r="I74" s="62"/>
      <c r="J74" s="64"/>
      <c r="K74" s="74">
        <f>J74+I74+H74+G74+F74</f>
        <v>136</v>
      </c>
      <c r="L74" s="61"/>
    </row>
    <row r="75" spans="2:12" ht="15">
      <c r="B75" s="74">
        <v>3</v>
      </c>
      <c r="C75" s="72" t="s">
        <v>31</v>
      </c>
      <c r="D75" s="74">
        <v>1954</v>
      </c>
      <c r="E75" s="74" t="s">
        <v>4</v>
      </c>
      <c r="F75" s="74">
        <v>60</v>
      </c>
      <c r="G75" s="74">
        <v>60</v>
      </c>
      <c r="H75" s="62"/>
      <c r="I75" s="33"/>
      <c r="J75" s="64"/>
      <c r="K75" s="74">
        <f>J75+I75+H75+G75+F75</f>
        <v>120</v>
      </c>
      <c r="L75" s="61"/>
    </row>
    <row r="76" spans="2:12" ht="15">
      <c r="B76" s="74">
        <v>4</v>
      </c>
      <c r="C76" s="72" t="s">
        <v>113</v>
      </c>
      <c r="D76" s="74">
        <v>1956</v>
      </c>
      <c r="E76" s="74" t="s">
        <v>3</v>
      </c>
      <c r="F76" s="74">
        <v>56</v>
      </c>
      <c r="G76" s="74">
        <v>52</v>
      </c>
      <c r="H76" s="14"/>
      <c r="I76" s="14"/>
      <c r="J76" s="52"/>
      <c r="K76" s="74">
        <f>J76+I76+H76+G76+F76</f>
        <v>108</v>
      </c>
      <c r="L76" s="40"/>
    </row>
    <row r="77" spans="2:12" ht="15">
      <c r="B77" s="74">
        <v>5</v>
      </c>
      <c r="C77" s="72" t="s">
        <v>48</v>
      </c>
      <c r="D77" s="74">
        <v>1962</v>
      </c>
      <c r="E77" s="74" t="s">
        <v>4</v>
      </c>
      <c r="F77" s="74">
        <v>52</v>
      </c>
      <c r="G77" s="74">
        <v>48</v>
      </c>
      <c r="H77" s="41"/>
      <c r="I77" s="41"/>
      <c r="J77" s="50"/>
      <c r="K77" s="74">
        <f>J77+I77+H77+G77+F77</f>
        <v>100</v>
      </c>
      <c r="L77" s="40"/>
    </row>
    <row r="78" spans="2:12" ht="15">
      <c r="B78" s="74">
        <v>6</v>
      </c>
      <c r="C78" s="72" t="s">
        <v>62</v>
      </c>
      <c r="D78" s="74">
        <v>1961</v>
      </c>
      <c r="E78" s="74" t="s">
        <v>6</v>
      </c>
      <c r="F78" s="74"/>
      <c r="G78" s="74">
        <v>100</v>
      </c>
      <c r="H78" s="14"/>
      <c r="I78" s="41"/>
      <c r="J78" s="52"/>
      <c r="K78" s="74">
        <f>J78+I78+H78+G78+F78</f>
        <v>100</v>
      </c>
      <c r="L78" s="40"/>
    </row>
    <row r="79" spans="2:12" ht="15">
      <c r="B79" s="74">
        <v>7</v>
      </c>
      <c r="C79" s="72" t="s">
        <v>14</v>
      </c>
      <c r="D79" s="74">
        <v>1957</v>
      </c>
      <c r="E79" s="74" t="s">
        <v>3</v>
      </c>
      <c r="F79" s="74">
        <v>44</v>
      </c>
      <c r="G79" s="74">
        <v>44</v>
      </c>
      <c r="H79" s="41"/>
      <c r="I79" s="41"/>
      <c r="J79" s="52"/>
      <c r="K79" s="74">
        <f>J79+I79+H79+G79+F79</f>
        <v>88</v>
      </c>
      <c r="L79" s="40"/>
    </row>
    <row r="80" spans="2:12" ht="15">
      <c r="B80" s="74">
        <v>8</v>
      </c>
      <c r="C80" s="72" t="s">
        <v>159</v>
      </c>
      <c r="D80" s="74">
        <v>1956</v>
      </c>
      <c r="E80" s="74" t="s">
        <v>6</v>
      </c>
      <c r="F80" s="74">
        <v>40</v>
      </c>
      <c r="G80" s="74">
        <v>36</v>
      </c>
      <c r="H80" s="41"/>
      <c r="I80" s="14"/>
      <c r="J80" s="52"/>
      <c r="K80" s="74">
        <f>J80+I80+H80+G80+F80</f>
        <v>76</v>
      </c>
      <c r="L80" s="40"/>
    </row>
    <row r="81" spans="2:12" ht="15">
      <c r="B81" s="74">
        <v>9</v>
      </c>
      <c r="C81" s="72" t="s">
        <v>125</v>
      </c>
      <c r="D81" s="74">
        <v>1957</v>
      </c>
      <c r="E81" s="74" t="s">
        <v>4</v>
      </c>
      <c r="F81" s="74">
        <v>36</v>
      </c>
      <c r="G81" s="74">
        <v>32</v>
      </c>
      <c r="H81" s="41"/>
      <c r="I81" s="41"/>
      <c r="J81" s="50"/>
      <c r="K81" s="74">
        <f>J81+I81+H81+G81+F81</f>
        <v>68</v>
      </c>
      <c r="L81" s="40"/>
    </row>
    <row r="82" spans="2:12" ht="15">
      <c r="B82" s="74">
        <v>10</v>
      </c>
      <c r="C82" s="72" t="s">
        <v>160</v>
      </c>
      <c r="D82" s="74">
        <v>1955</v>
      </c>
      <c r="E82" s="74" t="s">
        <v>6</v>
      </c>
      <c r="F82" s="74">
        <v>32</v>
      </c>
      <c r="G82" s="74">
        <v>28</v>
      </c>
      <c r="H82" s="41"/>
      <c r="I82" s="41"/>
      <c r="J82" s="41"/>
      <c r="K82" s="74">
        <f>J82+I82+H82+G82+F82</f>
        <v>60</v>
      </c>
      <c r="L82" s="40"/>
    </row>
    <row r="83" spans="2:12" ht="15">
      <c r="B83" s="74">
        <v>11</v>
      </c>
      <c r="C83" s="72" t="s">
        <v>161</v>
      </c>
      <c r="D83" s="74">
        <v>1963</v>
      </c>
      <c r="E83" s="74" t="s">
        <v>6</v>
      </c>
      <c r="F83" s="74">
        <v>30</v>
      </c>
      <c r="G83" s="74">
        <v>30</v>
      </c>
      <c r="H83" s="41"/>
      <c r="I83" s="41"/>
      <c r="J83" s="41"/>
      <c r="K83" s="74">
        <f>J83+I83+H83+G83+F83</f>
        <v>60</v>
      </c>
      <c r="L83" s="40"/>
    </row>
    <row r="84" spans="2:12" ht="15">
      <c r="B84" s="74">
        <v>12</v>
      </c>
      <c r="C84" s="72" t="s">
        <v>93</v>
      </c>
      <c r="D84" s="74">
        <v>1965</v>
      </c>
      <c r="E84" s="74" t="s">
        <v>10</v>
      </c>
      <c r="F84" s="74">
        <v>48</v>
      </c>
      <c r="G84" s="74"/>
      <c r="H84" s="41"/>
      <c r="I84" s="14"/>
      <c r="J84" s="58"/>
      <c r="K84" s="74">
        <f>J84+I84+H84+G84+F84</f>
        <v>48</v>
      </c>
      <c r="L84" s="40"/>
    </row>
    <row r="85" spans="2:12" ht="15">
      <c r="B85" s="74">
        <v>13</v>
      </c>
      <c r="C85" s="72" t="s">
        <v>134</v>
      </c>
      <c r="D85" s="74">
        <v>1963</v>
      </c>
      <c r="E85" s="74" t="s">
        <v>6</v>
      </c>
      <c r="F85" s="74"/>
      <c r="G85" s="74">
        <v>40</v>
      </c>
      <c r="H85" s="14"/>
      <c r="I85" s="41"/>
      <c r="J85" s="58"/>
      <c r="K85" s="74">
        <f>J85+I85+H85+G85+F85</f>
        <v>40</v>
      </c>
      <c r="L85" s="40"/>
    </row>
    <row r="86" spans="2:12" ht="15">
      <c r="B86" s="74">
        <v>14</v>
      </c>
      <c r="C86" s="72" t="s">
        <v>64</v>
      </c>
      <c r="D86" s="74">
        <v>1957</v>
      </c>
      <c r="E86" s="74" t="s">
        <v>65</v>
      </c>
      <c r="F86" s="74">
        <v>28</v>
      </c>
      <c r="G86" s="74"/>
      <c r="H86" s="14"/>
      <c r="I86" s="41"/>
      <c r="J86" s="58"/>
      <c r="K86" s="74">
        <f>J86+I86+H86+G86+F86</f>
        <v>28</v>
      </c>
      <c r="L86" s="40"/>
    </row>
    <row r="87" spans="3:11" ht="15">
      <c r="C87" s="55"/>
      <c r="D87" s="56"/>
      <c r="E87" s="35"/>
      <c r="F87" s="35"/>
      <c r="G87" s="45"/>
      <c r="H87" s="6"/>
      <c r="I87" s="6"/>
      <c r="J87" s="6"/>
      <c r="K87" s="45"/>
    </row>
    <row r="88" spans="3:11" ht="15">
      <c r="C88" s="37" t="s">
        <v>95</v>
      </c>
      <c r="D88" s="35"/>
      <c r="E88" s="35"/>
      <c r="F88" s="35"/>
      <c r="H88" s="6"/>
      <c r="I88" s="6"/>
      <c r="J88" s="6"/>
      <c r="K88" s="45"/>
    </row>
    <row r="89" spans="2:12" ht="45">
      <c r="B89" s="39" t="s">
        <v>21</v>
      </c>
      <c r="C89" s="39" t="s">
        <v>0</v>
      </c>
      <c r="D89" s="39" t="s">
        <v>208</v>
      </c>
      <c r="E89" s="39" t="s">
        <v>1</v>
      </c>
      <c r="F89" s="39" t="s">
        <v>179</v>
      </c>
      <c r="G89" s="39" t="s">
        <v>178</v>
      </c>
      <c r="H89" s="39" t="s">
        <v>180</v>
      </c>
      <c r="I89" s="39" t="s">
        <v>203</v>
      </c>
      <c r="J89" s="39" t="s">
        <v>204</v>
      </c>
      <c r="K89" s="39" t="s">
        <v>20</v>
      </c>
      <c r="L89" s="39" t="s">
        <v>59</v>
      </c>
    </row>
    <row r="90" spans="2:12" ht="15">
      <c r="B90" s="74">
        <v>1</v>
      </c>
      <c r="C90" s="84" t="s">
        <v>13</v>
      </c>
      <c r="D90" s="74">
        <v>1953</v>
      </c>
      <c r="E90" s="74" t="s">
        <v>5</v>
      </c>
      <c r="F90" s="74">
        <v>100</v>
      </c>
      <c r="G90" s="74">
        <v>100</v>
      </c>
      <c r="H90" s="33"/>
      <c r="I90" s="33"/>
      <c r="J90" s="68"/>
      <c r="K90" s="74">
        <f>J90+I90+H90+G90+F90</f>
        <v>200</v>
      </c>
      <c r="L90" s="61"/>
    </row>
    <row r="91" spans="2:12" ht="15">
      <c r="B91" s="74">
        <v>2</v>
      </c>
      <c r="C91" s="84" t="s">
        <v>51</v>
      </c>
      <c r="D91" s="74">
        <v>1950</v>
      </c>
      <c r="E91" s="74" t="s">
        <v>4</v>
      </c>
      <c r="F91" s="74">
        <v>80</v>
      </c>
      <c r="G91" s="74">
        <v>80</v>
      </c>
      <c r="H91" s="33"/>
      <c r="I91" s="33"/>
      <c r="J91" s="68"/>
      <c r="K91" s="74">
        <f>J91+I91+H91+G91+F91</f>
        <v>160</v>
      </c>
      <c r="L91" s="61"/>
    </row>
    <row r="92" spans="2:12" ht="15">
      <c r="B92" s="74">
        <v>3</v>
      </c>
      <c r="C92" s="84" t="s">
        <v>30</v>
      </c>
      <c r="D92" s="74">
        <v>1953</v>
      </c>
      <c r="E92" s="74" t="s">
        <v>4</v>
      </c>
      <c r="F92" s="74">
        <v>60</v>
      </c>
      <c r="G92" s="74">
        <v>52</v>
      </c>
      <c r="H92" s="33"/>
      <c r="I92" s="33"/>
      <c r="J92" s="68"/>
      <c r="K92" s="74">
        <f>J92+I92+H92+G92+F92</f>
        <v>112</v>
      </c>
      <c r="L92" s="61"/>
    </row>
    <row r="93" spans="2:12" ht="15">
      <c r="B93" s="74">
        <v>4</v>
      </c>
      <c r="C93" s="84" t="s">
        <v>50</v>
      </c>
      <c r="D93" s="74">
        <v>1949</v>
      </c>
      <c r="E93" s="74" t="s">
        <v>5</v>
      </c>
      <c r="F93" s="74">
        <v>56</v>
      </c>
      <c r="G93" s="74">
        <v>56</v>
      </c>
      <c r="H93" s="14"/>
      <c r="I93" s="14"/>
      <c r="J93" s="59"/>
      <c r="K93" s="74">
        <f>J93+I93+H93+G93+F93</f>
        <v>112</v>
      </c>
      <c r="L93" s="40"/>
    </row>
    <row r="94" spans="2:12" ht="15">
      <c r="B94" s="74">
        <v>5</v>
      </c>
      <c r="C94" s="84" t="s">
        <v>162</v>
      </c>
      <c r="D94" s="74">
        <v>1953</v>
      </c>
      <c r="E94" s="74" t="s">
        <v>10</v>
      </c>
      <c r="F94" s="74">
        <v>52</v>
      </c>
      <c r="G94" s="74">
        <v>60</v>
      </c>
      <c r="H94" s="14"/>
      <c r="I94" s="14"/>
      <c r="J94" s="60"/>
      <c r="K94" s="74">
        <f>J94+I94+H94+G94+F94</f>
        <v>112</v>
      </c>
      <c r="L94" s="40"/>
    </row>
    <row r="95" spans="2:12" ht="15">
      <c r="B95" s="74">
        <v>6</v>
      </c>
      <c r="C95" s="84" t="s">
        <v>63</v>
      </c>
      <c r="D95" s="74">
        <v>1946</v>
      </c>
      <c r="E95" s="74" t="s">
        <v>4</v>
      </c>
      <c r="F95" s="74">
        <v>44</v>
      </c>
      <c r="G95" s="74">
        <v>48</v>
      </c>
      <c r="H95" s="41"/>
      <c r="I95" s="41"/>
      <c r="J95" s="59"/>
      <c r="K95" s="74">
        <f>J95+I95+H95+G95+F95</f>
        <v>92</v>
      </c>
      <c r="L95" s="40"/>
    </row>
    <row r="96" spans="2:12" ht="15">
      <c r="B96" s="74">
        <v>7</v>
      </c>
      <c r="C96" s="84" t="s">
        <v>126</v>
      </c>
      <c r="D96" s="74">
        <v>1951</v>
      </c>
      <c r="E96" s="74" t="s">
        <v>4</v>
      </c>
      <c r="F96" s="74">
        <v>40</v>
      </c>
      <c r="G96" s="74">
        <v>44</v>
      </c>
      <c r="H96" s="41"/>
      <c r="I96" s="14"/>
      <c r="J96" s="59"/>
      <c r="K96" s="74">
        <f>J96+I96+H96+G96+F96</f>
        <v>84</v>
      </c>
      <c r="L96" s="40"/>
    </row>
    <row r="97" spans="2:12" ht="15">
      <c r="B97" s="74">
        <v>8</v>
      </c>
      <c r="C97" s="84" t="s">
        <v>163</v>
      </c>
      <c r="D97" s="74">
        <v>1945</v>
      </c>
      <c r="E97" s="74" t="s">
        <v>4</v>
      </c>
      <c r="F97" s="74">
        <v>32</v>
      </c>
      <c r="G97" s="74">
        <v>40</v>
      </c>
      <c r="H97" s="14"/>
      <c r="I97" s="14"/>
      <c r="J97" s="60"/>
      <c r="K97" s="74">
        <f>J97+I97+H97+G97+F97</f>
        <v>72</v>
      </c>
      <c r="L97" s="40"/>
    </row>
    <row r="98" spans="2:12" ht="15">
      <c r="B98" s="74">
        <v>9</v>
      </c>
      <c r="C98" s="84" t="s">
        <v>29</v>
      </c>
      <c r="D98" s="74">
        <v>1948</v>
      </c>
      <c r="E98" s="74" t="s">
        <v>65</v>
      </c>
      <c r="F98" s="74">
        <v>48</v>
      </c>
      <c r="G98" s="74"/>
      <c r="H98" s="14"/>
      <c r="I98" s="14"/>
      <c r="J98" s="59"/>
      <c r="K98" s="74">
        <f>J98+I98+H98+G98+F98</f>
        <v>48</v>
      </c>
      <c r="L98" s="40"/>
    </row>
    <row r="99" spans="2:12" ht="15">
      <c r="B99" s="74">
        <v>10</v>
      </c>
      <c r="C99" s="84" t="s">
        <v>15</v>
      </c>
      <c r="D99" s="74">
        <v>1947</v>
      </c>
      <c r="E99" s="74" t="s">
        <v>5</v>
      </c>
      <c r="F99" s="74">
        <v>36</v>
      </c>
      <c r="G99" s="74"/>
      <c r="H99" s="14"/>
      <c r="I99" s="14"/>
      <c r="J99" s="58"/>
      <c r="K99" s="74">
        <f>J99+I99+H99+G99+F99</f>
        <v>36</v>
      </c>
      <c r="L99" s="40"/>
    </row>
    <row r="100" spans="2:12" ht="15">
      <c r="B100" s="74">
        <v>11</v>
      </c>
      <c r="C100" s="84" t="s">
        <v>202</v>
      </c>
      <c r="D100" s="74">
        <v>1927</v>
      </c>
      <c r="E100" s="74" t="s">
        <v>57</v>
      </c>
      <c r="F100" s="74"/>
      <c r="G100" s="74">
        <v>36</v>
      </c>
      <c r="H100" s="14"/>
      <c r="I100" s="14"/>
      <c r="J100" s="14"/>
      <c r="K100" s="74">
        <f>J100+I100+H100+G100+F100</f>
        <v>36</v>
      </c>
      <c r="L100" s="40"/>
    </row>
    <row r="101" spans="2:12" ht="15">
      <c r="B101" s="74">
        <v>12</v>
      </c>
      <c r="C101" s="84" t="s">
        <v>96</v>
      </c>
      <c r="D101" s="74">
        <v>1939</v>
      </c>
      <c r="E101" s="74" t="s">
        <v>3</v>
      </c>
      <c r="F101" s="74">
        <v>30</v>
      </c>
      <c r="G101" s="74"/>
      <c r="H101" s="41"/>
      <c r="I101" s="14"/>
      <c r="J101" s="58"/>
      <c r="K101" s="74">
        <f>J101+I101+H101+G101+F101</f>
        <v>30</v>
      </c>
      <c r="L101" s="40"/>
    </row>
    <row r="102" spans="2:12" ht="15.75">
      <c r="B102" s="82"/>
      <c r="C102" s="77"/>
      <c r="D102" s="78"/>
      <c r="E102" s="77"/>
      <c r="F102" s="35"/>
      <c r="G102" s="83"/>
      <c r="K102" s="45"/>
      <c r="L102" s="45"/>
    </row>
    <row r="103" spans="3:6" ht="15">
      <c r="C103" s="37" t="s">
        <v>136</v>
      </c>
      <c r="D103" s="35"/>
      <c r="E103" s="36"/>
      <c r="F103" s="35"/>
    </row>
    <row r="104" spans="2:12" ht="45">
      <c r="B104" s="39" t="s">
        <v>21</v>
      </c>
      <c r="C104" s="39" t="s">
        <v>0</v>
      </c>
      <c r="D104" s="39" t="s">
        <v>208</v>
      </c>
      <c r="E104" s="39" t="s">
        <v>1</v>
      </c>
      <c r="F104" s="39" t="s">
        <v>179</v>
      </c>
      <c r="G104" s="39" t="s">
        <v>178</v>
      </c>
      <c r="H104" s="39" t="s">
        <v>180</v>
      </c>
      <c r="I104" s="39" t="s">
        <v>203</v>
      </c>
      <c r="J104" s="39" t="s">
        <v>204</v>
      </c>
      <c r="K104" s="39" t="s">
        <v>20</v>
      </c>
      <c r="L104" s="39" t="s">
        <v>59</v>
      </c>
    </row>
    <row r="105" spans="2:12" ht="15">
      <c r="B105" s="74">
        <v>1</v>
      </c>
      <c r="C105" s="84" t="s">
        <v>164</v>
      </c>
      <c r="D105" s="74">
        <v>1996</v>
      </c>
      <c r="E105" s="74" t="s">
        <v>6</v>
      </c>
      <c r="F105" s="74">
        <v>100</v>
      </c>
      <c r="G105" s="74">
        <v>100</v>
      </c>
      <c r="H105" s="62"/>
      <c r="I105" s="33"/>
      <c r="J105" s="64"/>
      <c r="K105" s="74">
        <f>J105+I105+H105+G105+F105</f>
        <v>200</v>
      </c>
      <c r="L105" s="33"/>
    </row>
    <row r="106" spans="2:12" ht="15">
      <c r="B106" s="74">
        <v>2</v>
      </c>
      <c r="C106" s="84" t="s">
        <v>69</v>
      </c>
      <c r="D106" s="74">
        <v>1993</v>
      </c>
      <c r="E106" s="74" t="s">
        <v>5</v>
      </c>
      <c r="F106" s="74">
        <v>80</v>
      </c>
      <c r="G106" s="74">
        <v>52</v>
      </c>
      <c r="H106" s="62"/>
      <c r="I106" s="33"/>
      <c r="J106" s="64"/>
      <c r="K106" s="74">
        <f>J106+I106+H106+G106+F106</f>
        <v>132</v>
      </c>
      <c r="L106" s="33"/>
    </row>
    <row r="107" spans="2:12" ht="15">
      <c r="B107" s="74">
        <v>3</v>
      </c>
      <c r="C107" s="84" t="s">
        <v>27</v>
      </c>
      <c r="D107" s="74">
        <v>1996</v>
      </c>
      <c r="E107" s="74" t="s">
        <v>167</v>
      </c>
      <c r="F107" s="74">
        <v>52</v>
      </c>
      <c r="G107" s="74">
        <v>80</v>
      </c>
      <c r="H107" s="41"/>
      <c r="I107" s="14"/>
      <c r="J107" s="52"/>
      <c r="K107" s="74">
        <f>J107+I107+H107+G107+F107</f>
        <v>132</v>
      </c>
      <c r="L107" s="33"/>
    </row>
    <row r="108" spans="2:12" ht="15">
      <c r="B108" s="74">
        <v>4</v>
      </c>
      <c r="C108" s="84" t="s">
        <v>165</v>
      </c>
      <c r="D108" s="74">
        <v>1997</v>
      </c>
      <c r="E108" s="74" t="s">
        <v>166</v>
      </c>
      <c r="F108" s="74">
        <v>60</v>
      </c>
      <c r="G108" s="74">
        <v>32</v>
      </c>
      <c r="H108" s="62"/>
      <c r="I108" s="33"/>
      <c r="J108" s="64"/>
      <c r="K108" s="74">
        <f>J108+I108+H108+G108+F108</f>
        <v>92</v>
      </c>
      <c r="L108" s="14"/>
    </row>
    <row r="109" spans="2:12" ht="15">
      <c r="B109" s="74">
        <v>5</v>
      </c>
      <c r="C109" s="84" t="s">
        <v>129</v>
      </c>
      <c r="D109" s="74">
        <v>1998</v>
      </c>
      <c r="E109" s="74" t="s">
        <v>5</v>
      </c>
      <c r="F109" s="74">
        <v>56</v>
      </c>
      <c r="G109" s="74">
        <v>30</v>
      </c>
      <c r="H109" s="41"/>
      <c r="I109" s="14"/>
      <c r="J109" s="52"/>
      <c r="K109" s="74">
        <f>J109+I109+H109+G109+F109</f>
        <v>86</v>
      </c>
      <c r="L109" s="14"/>
    </row>
    <row r="110" spans="2:12" ht="15">
      <c r="B110" s="74">
        <v>6</v>
      </c>
      <c r="C110" s="84" t="s">
        <v>52</v>
      </c>
      <c r="D110" s="74">
        <v>1997</v>
      </c>
      <c r="E110" s="74" t="s">
        <v>167</v>
      </c>
      <c r="F110" s="74">
        <v>40</v>
      </c>
      <c r="G110" s="74">
        <v>36</v>
      </c>
      <c r="H110" s="14"/>
      <c r="I110" s="14"/>
      <c r="J110" s="52"/>
      <c r="K110" s="74">
        <f>J110+I110+H110+G110+F110</f>
        <v>76</v>
      </c>
      <c r="L110" s="14"/>
    </row>
    <row r="111" spans="2:12" ht="15">
      <c r="B111" s="74">
        <v>7</v>
      </c>
      <c r="C111" s="84" t="s">
        <v>77</v>
      </c>
      <c r="D111" s="74">
        <v>1996</v>
      </c>
      <c r="E111" s="74" t="s">
        <v>5</v>
      </c>
      <c r="F111" s="74">
        <v>48</v>
      </c>
      <c r="G111" s="74">
        <v>26</v>
      </c>
      <c r="H111" s="14"/>
      <c r="I111" s="14"/>
      <c r="J111" s="52"/>
      <c r="K111" s="74">
        <f>J111+I111+H111+G111+F111</f>
        <v>74</v>
      </c>
      <c r="L111" s="14"/>
    </row>
    <row r="112" spans="2:12" ht="15">
      <c r="B112" s="74">
        <v>8</v>
      </c>
      <c r="C112" s="84" t="s">
        <v>127</v>
      </c>
      <c r="D112" s="74">
        <v>1998</v>
      </c>
      <c r="E112" s="74" t="s">
        <v>4</v>
      </c>
      <c r="F112" s="74"/>
      <c r="G112" s="74">
        <v>60</v>
      </c>
      <c r="H112" s="14"/>
      <c r="I112" s="14"/>
      <c r="J112" s="49"/>
      <c r="K112" s="74">
        <f>J112+I112+H112+G112+F112</f>
        <v>60</v>
      </c>
      <c r="L112" s="14"/>
    </row>
    <row r="113" spans="2:12" ht="15">
      <c r="B113" s="74">
        <v>9</v>
      </c>
      <c r="C113" s="84" t="s">
        <v>56</v>
      </c>
      <c r="D113" s="74">
        <v>1987</v>
      </c>
      <c r="E113" s="74" t="s">
        <v>5</v>
      </c>
      <c r="F113" s="74">
        <v>32</v>
      </c>
      <c r="G113" s="74">
        <v>24</v>
      </c>
      <c r="H113" s="14"/>
      <c r="I113" s="14"/>
      <c r="J113" s="52"/>
      <c r="K113" s="74">
        <f>J113+I113+H113+G113+F113</f>
        <v>56</v>
      </c>
      <c r="L113" s="14"/>
    </row>
    <row r="114" spans="2:12" ht="15">
      <c r="B114" s="74">
        <v>10</v>
      </c>
      <c r="C114" s="84" t="s">
        <v>26</v>
      </c>
      <c r="D114" s="74">
        <v>1997</v>
      </c>
      <c r="E114" s="74" t="s">
        <v>4</v>
      </c>
      <c r="F114" s="74"/>
      <c r="G114" s="74">
        <v>56</v>
      </c>
      <c r="H114" s="14"/>
      <c r="I114" s="14"/>
      <c r="J114" s="49"/>
      <c r="K114" s="74">
        <f>J114+I114+H114+G114+F114</f>
        <v>56</v>
      </c>
      <c r="L114" s="14"/>
    </row>
    <row r="115" spans="2:12" ht="15">
      <c r="B115" s="74">
        <v>11</v>
      </c>
      <c r="C115" s="84" t="s">
        <v>78</v>
      </c>
      <c r="D115" s="74">
        <v>1996</v>
      </c>
      <c r="E115" s="74" t="s">
        <v>5</v>
      </c>
      <c r="F115" s="74">
        <v>30</v>
      </c>
      <c r="G115" s="74">
        <v>20</v>
      </c>
      <c r="H115" s="41"/>
      <c r="I115" s="14"/>
      <c r="J115" s="52"/>
      <c r="K115" s="74">
        <f>J115+I115+H115+G115+F115</f>
        <v>50</v>
      </c>
      <c r="L115" s="14"/>
    </row>
    <row r="116" spans="2:12" ht="15">
      <c r="B116" s="74">
        <v>12</v>
      </c>
      <c r="C116" s="84" t="s">
        <v>55</v>
      </c>
      <c r="D116" s="74">
        <v>1997</v>
      </c>
      <c r="E116" s="74" t="s">
        <v>57</v>
      </c>
      <c r="F116" s="74"/>
      <c r="G116" s="74">
        <v>48</v>
      </c>
      <c r="H116" s="14"/>
      <c r="I116" s="14"/>
      <c r="J116" s="49"/>
      <c r="K116" s="74">
        <f>J116+I116+H116+G116+F116</f>
        <v>48</v>
      </c>
      <c r="L116" s="14"/>
    </row>
    <row r="117" spans="2:12" ht="15">
      <c r="B117" s="74">
        <v>13</v>
      </c>
      <c r="C117" s="84" t="s">
        <v>168</v>
      </c>
      <c r="D117" s="74">
        <v>1992</v>
      </c>
      <c r="E117" s="74" t="s">
        <v>43</v>
      </c>
      <c r="F117" s="74">
        <v>44</v>
      </c>
      <c r="G117" s="74"/>
      <c r="H117" s="41"/>
      <c r="I117" s="41"/>
      <c r="J117" s="52"/>
      <c r="K117" s="74">
        <f>J117+I117+H117+G117+F117</f>
        <v>44</v>
      </c>
      <c r="L117" s="14"/>
    </row>
    <row r="118" spans="2:12" ht="15">
      <c r="B118" s="74">
        <v>14</v>
      </c>
      <c r="C118" s="84" t="s">
        <v>170</v>
      </c>
      <c r="D118" s="74">
        <v>1999</v>
      </c>
      <c r="E118" s="74" t="s">
        <v>167</v>
      </c>
      <c r="F118" s="74">
        <v>26</v>
      </c>
      <c r="G118" s="74">
        <v>18</v>
      </c>
      <c r="H118" s="41"/>
      <c r="I118" s="14"/>
      <c r="J118" s="52"/>
      <c r="K118" s="74">
        <f>J118+I118+H118+G118+F118</f>
        <v>44</v>
      </c>
      <c r="L118" s="14"/>
    </row>
    <row r="119" spans="2:12" ht="15">
      <c r="B119" s="74">
        <v>15</v>
      </c>
      <c r="C119" s="84" t="s">
        <v>72</v>
      </c>
      <c r="D119" s="74">
        <v>1984</v>
      </c>
      <c r="E119" s="74" t="s">
        <v>4</v>
      </c>
      <c r="F119" s="74"/>
      <c r="G119" s="74">
        <v>44</v>
      </c>
      <c r="H119" s="14"/>
      <c r="I119" s="14"/>
      <c r="J119" s="49"/>
      <c r="K119" s="74">
        <f>J119+I119+H119+G119+F119</f>
        <v>44</v>
      </c>
      <c r="L119" s="14"/>
    </row>
    <row r="120" spans="2:12" ht="15">
      <c r="B120" s="74">
        <v>16</v>
      </c>
      <c r="C120" s="84" t="s">
        <v>128</v>
      </c>
      <c r="D120" s="74">
        <v>1998</v>
      </c>
      <c r="E120" s="74" t="s">
        <v>4</v>
      </c>
      <c r="F120" s="74"/>
      <c r="G120" s="74">
        <v>40</v>
      </c>
      <c r="H120" s="14"/>
      <c r="I120" s="14"/>
      <c r="J120" s="49"/>
      <c r="K120" s="74">
        <f>J120+I120+H120+G120+F120</f>
        <v>40</v>
      </c>
      <c r="L120" s="14"/>
    </row>
    <row r="121" spans="2:12" ht="15">
      <c r="B121" s="74">
        <v>17</v>
      </c>
      <c r="C121" s="84" t="s">
        <v>130</v>
      </c>
      <c r="D121" s="74">
        <v>1999</v>
      </c>
      <c r="E121" s="74" t="s">
        <v>167</v>
      </c>
      <c r="F121" s="74">
        <v>22</v>
      </c>
      <c r="G121" s="74">
        <v>16</v>
      </c>
      <c r="H121" s="41"/>
      <c r="I121" s="14"/>
      <c r="J121" s="52"/>
      <c r="K121" s="74">
        <f>J121+I121+H121+G121+F121</f>
        <v>38</v>
      </c>
      <c r="L121" s="14"/>
    </row>
    <row r="122" spans="2:12" ht="15">
      <c r="B122" s="74">
        <v>18</v>
      </c>
      <c r="C122" s="84" t="s">
        <v>169</v>
      </c>
      <c r="D122" s="74">
        <v>1989</v>
      </c>
      <c r="E122" s="74" t="s">
        <v>6</v>
      </c>
      <c r="F122" s="74">
        <v>36</v>
      </c>
      <c r="G122" s="74"/>
      <c r="H122" s="41"/>
      <c r="I122" s="14"/>
      <c r="J122" s="58"/>
      <c r="K122" s="74">
        <f>J122+I122+H122+G122+F122</f>
        <v>36</v>
      </c>
      <c r="L122" s="14"/>
    </row>
    <row r="123" spans="2:12" ht="15">
      <c r="B123" s="74">
        <v>19</v>
      </c>
      <c r="C123" s="84" t="s">
        <v>172</v>
      </c>
      <c r="D123" s="74">
        <v>1999</v>
      </c>
      <c r="E123" s="74" t="s">
        <v>167</v>
      </c>
      <c r="F123" s="74">
        <v>20</v>
      </c>
      <c r="G123" s="74">
        <v>14</v>
      </c>
      <c r="H123" s="14"/>
      <c r="I123" s="41"/>
      <c r="J123" s="58"/>
      <c r="K123" s="74">
        <f>J123+I123+H123+G123+F123</f>
        <v>34</v>
      </c>
      <c r="L123" s="14"/>
    </row>
    <row r="124" spans="2:12" ht="15">
      <c r="B124" s="74">
        <v>20</v>
      </c>
      <c r="C124" s="84" t="s">
        <v>53</v>
      </c>
      <c r="D124" s="74">
        <v>1996</v>
      </c>
      <c r="E124" s="74" t="s">
        <v>167</v>
      </c>
      <c r="F124" s="74">
        <v>28</v>
      </c>
      <c r="G124" s="74"/>
      <c r="H124" s="41"/>
      <c r="I124" s="14"/>
      <c r="J124" s="58"/>
      <c r="K124" s="74">
        <f>J124+I124+H124+G124+F124</f>
        <v>28</v>
      </c>
      <c r="L124" s="14"/>
    </row>
    <row r="125" spans="2:12" ht="15">
      <c r="B125" s="74">
        <v>21</v>
      </c>
      <c r="C125" s="84" t="s">
        <v>183</v>
      </c>
      <c r="D125" s="74">
        <v>1996</v>
      </c>
      <c r="E125" s="74" t="s">
        <v>6</v>
      </c>
      <c r="F125" s="74"/>
      <c r="G125" s="74">
        <v>28</v>
      </c>
      <c r="H125" s="14"/>
      <c r="I125" s="14"/>
      <c r="J125" s="14"/>
      <c r="K125" s="74">
        <f>J125+I125+H125+G125+F125</f>
        <v>28</v>
      </c>
      <c r="L125" s="14"/>
    </row>
    <row r="126" spans="2:12" ht="15">
      <c r="B126" s="74">
        <v>22</v>
      </c>
      <c r="C126" s="84" t="s">
        <v>207</v>
      </c>
      <c r="D126" s="74">
        <v>1997</v>
      </c>
      <c r="E126" s="74" t="s">
        <v>10</v>
      </c>
      <c r="F126" s="74">
        <v>18</v>
      </c>
      <c r="G126" s="74">
        <v>8</v>
      </c>
      <c r="H126" s="14"/>
      <c r="I126" s="14"/>
      <c r="J126" s="14"/>
      <c r="K126" s="74">
        <f>J126+I126+H126+G126+F126</f>
        <v>26</v>
      </c>
      <c r="L126" s="14"/>
    </row>
    <row r="127" spans="2:12" ht="15">
      <c r="B127" s="74">
        <v>23</v>
      </c>
      <c r="C127" s="84" t="s">
        <v>171</v>
      </c>
      <c r="D127" s="74">
        <v>1995</v>
      </c>
      <c r="E127" s="74" t="s">
        <v>65</v>
      </c>
      <c r="F127" s="74">
        <v>24</v>
      </c>
      <c r="G127" s="74"/>
      <c r="H127" s="14"/>
      <c r="I127" s="14"/>
      <c r="J127" s="14"/>
      <c r="K127" s="74">
        <f>J127+I127+H127+G127+F127</f>
        <v>24</v>
      </c>
      <c r="L127" s="14"/>
    </row>
    <row r="128" spans="2:12" ht="15">
      <c r="B128" s="74">
        <v>24</v>
      </c>
      <c r="C128" s="84" t="s">
        <v>28</v>
      </c>
      <c r="D128" s="74">
        <v>1997</v>
      </c>
      <c r="E128" s="74" t="s">
        <v>4</v>
      </c>
      <c r="F128" s="74"/>
      <c r="G128" s="74">
        <v>22</v>
      </c>
      <c r="H128" s="14"/>
      <c r="I128" s="14"/>
      <c r="J128" s="14"/>
      <c r="K128" s="74">
        <f>J128+I128+H128+G128+F128</f>
        <v>22</v>
      </c>
      <c r="L128" s="14"/>
    </row>
    <row r="129" spans="2:12" ht="15">
      <c r="B129" s="74">
        <v>25</v>
      </c>
      <c r="C129" s="84" t="s">
        <v>104</v>
      </c>
      <c r="D129" s="74">
        <v>1997</v>
      </c>
      <c r="E129" s="74" t="s">
        <v>23</v>
      </c>
      <c r="F129" s="74"/>
      <c r="G129" s="74">
        <v>12</v>
      </c>
      <c r="H129" s="14"/>
      <c r="I129" s="14"/>
      <c r="J129" s="14"/>
      <c r="K129" s="74">
        <f>J129+I129+H129+G129+F129</f>
        <v>12</v>
      </c>
      <c r="L129" s="14"/>
    </row>
    <row r="130" spans="2:12" ht="15">
      <c r="B130" s="74">
        <v>26</v>
      </c>
      <c r="C130" s="84" t="s">
        <v>186</v>
      </c>
      <c r="D130" s="74">
        <v>1997</v>
      </c>
      <c r="E130" s="74" t="s">
        <v>57</v>
      </c>
      <c r="F130" s="74"/>
      <c r="G130" s="74">
        <v>10</v>
      </c>
      <c r="H130" s="14"/>
      <c r="I130" s="14"/>
      <c r="J130" s="14"/>
      <c r="K130" s="74">
        <f>J130+I130+H130+G130+F130</f>
        <v>10</v>
      </c>
      <c r="L130" s="14"/>
    </row>
    <row r="131" spans="2:12" ht="15">
      <c r="B131" s="74">
        <v>27</v>
      </c>
      <c r="C131" s="84" t="s">
        <v>187</v>
      </c>
      <c r="D131" s="74">
        <v>1999</v>
      </c>
      <c r="E131" s="74" t="s">
        <v>57</v>
      </c>
      <c r="F131" s="74"/>
      <c r="G131" s="74">
        <v>9</v>
      </c>
      <c r="H131" s="14"/>
      <c r="I131" s="14"/>
      <c r="J131" s="14"/>
      <c r="K131" s="74">
        <f>J131+I131+H131+G131+F131</f>
        <v>9</v>
      </c>
      <c r="L131" s="14"/>
    </row>
    <row r="132" spans="3:7" ht="15">
      <c r="C132" s="46"/>
      <c r="D132" s="6"/>
      <c r="E132" s="6"/>
      <c r="F132" s="35"/>
      <c r="G132" s="45"/>
    </row>
    <row r="133" spans="3:6" ht="15">
      <c r="C133" s="37" t="s">
        <v>79</v>
      </c>
      <c r="D133" s="35"/>
      <c r="E133" s="35"/>
      <c r="F133" s="35"/>
    </row>
    <row r="134" spans="2:12" ht="45">
      <c r="B134" s="39" t="s">
        <v>21</v>
      </c>
      <c r="C134" s="39" t="s">
        <v>0</v>
      </c>
      <c r="D134" s="39" t="s">
        <v>208</v>
      </c>
      <c r="E134" s="39" t="s">
        <v>1</v>
      </c>
      <c r="F134" s="39" t="s">
        <v>179</v>
      </c>
      <c r="G134" s="39" t="s">
        <v>178</v>
      </c>
      <c r="H134" s="39" t="s">
        <v>180</v>
      </c>
      <c r="I134" s="39" t="s">
        <v>203</v>
      </c>
      <c r="J134" s="39" t="s">
        <v>204</v>
      </c>
      <c r="K134" s="39" t="s">
        <v>20</v>
      </c>
      <c r="L134" s="39" t="s">
        <v>59</v>
      </c>
    </row>
    <row r="135" spans="2:12" ht="15">
      <c r="B135" s="74">
        <v>1</v>
      </c>
      <c r="C135" s="22" t="s">
        <v>17</v>
      </c>
      <c r="D135" s="23">
        <v>1986</v>
      </c>
      <c r="E135" s="23" t="s">
        <v>5</v>
      </c>
      <c r="F135" s="23">
        <v>100</v>
      </c>
      <c r="G135" s="23">
        <v>100</v>
      </c>
      <c r="H135" s="33"/>
      <c r="I135" s="33"/>
      <c r="J135" s="33"/>
      <c r="K135" s="74">
        <f>J135+I135+H135+G135+F135</f>
        <v>200</v>
      </c>
      <c r="L135" s="64"/>
    </row>
    <row r="136" spans="3:12" ht="15">
      <c r="C136" s="51"/>
      <c r="D136" s="35"/>
      <c r="E136" s="6"/>
      <c r="F136" s="35"/>
      <c r="H136" s="6"/>
      <c r="I136" s="6"/>
      <c r="J136" s="6"/>
      <c r="K136" s="45"/>
      <c r="L136" s="69"/>
    </row>
    <row r="137" spans="3:6" ht="15">
      <c r="C137" s="37" t="s">
        <v>80</v>
      </c>
      <c r="D137" s="35"/>
      <c r="E137" s="35"/>
      <c r="F137" s="35"/>
    </row>
    <row r="138" spans="2:12" ht="45">
      <c r="B138" s="39" t="s">
        <v>21</v>
      </c>
      <c r="C138" s="39" t="s">
        <v>0</v>
      </c>
      <c r="D138" s="39" t="s">
        <v>208</v>
      </c>
      <c r="E138" s="39" t="s">
        <v>1</v>
      </c>
      <c r="F138" s="39" t="s">
        <v>179</v>
      </c>
      <c r="G138" s="39" t="s">
        <v>178</v>
      </c>
      <c r="H138" s="39" t="s">
        <v>180</v>
      </c>
      <c r="I138" s="39" t="s">
        <v>203</v>
      </c>
      <c r="J138" s="39" t="s">
        <v>204</v>
      </c>
      <c r="K138" s="39" t="s">
        <v>20</v>
      </c>
      <c r="L138" s="39" t="s">
        <v>59</v>
      </c>
    </row>
    <row r="139" spans="2:12" ht="15">
      <c r="B139" s="74">
        <v>1</v>
      </c>
      <c r="C139" s="84" t="s">
        <v>66</v>
      </c>
      <c r="D139" s="74">
        <v>1971</v>
      </c>
      <c r="E139" s="74" t="s">
        <v>65</v>
      </c>
      <c r="F139" s="74">
        <v>100</v>
      </c>
      <c r="G139" s="74">
        <v>100</v>
      </c>
      <c r="H139" s="74"/>
      <c r="I139" s="74"/>
      <c r="J139" s="74"/>
      <c r="K139" s="74">
        <f>J139+I139+H139+G139+F139</f>
        <v>200</v>
      </c>
      <c r="L139" s="74"/>
    </row>
    <row r="140" spans="2:12" ht="15">
      <c r="B140" s="74">
        <v>2</v>
      </c>
      <c r="C140" s="84" t="s">
        <v>18</v>
      </c>
      <c r="D140" s="74">
        <v>1968</v>
      </c>
      <c r="E140" s="74" t="s">
        <v>10</v>
      </c>
      <c r="F140" s="74">
        <v>60</v>
      </c>
      <c r="G140" s="74">
        <v>100</v>
      </c>
      <c r="H140" s="74"/>
      <c r="I140" s="74"/>
      <c r="J140" s="74"/>
      <c r="K140" s="74">
        <f>J140+I140+H140+G140+F140</f>
        <v>160</v>
      </c>
      <c r="L140" s="74"/>
    </row>
    <row r="141" spans="2:12" ht="15">
      <c r="B141" s="74">
        <v>3</v>
      </c>
      <c r="C141" s="84" t="s">
        <v>54</v>
      </c>
      <c r="D141" s="74">
        <v>1971</v>
      </c>
      <c r="E141" s="74" t="s">
        <v>65</v>
      </c>
      <c r="F141" s="74">
        <v>80</v>
      </c>
      <c r="G141" s="74">
        <v>60</v>
      </c>
      <c r="H141" s="74"/>
      <c r="I141" s="74"/>
      <c r="J141" s="74"/>
      <c r="K141" s="74">
        <f>J141+I141+H141+G141+F141</f>
        <v>140</v>
      </c>
      <c r="L141" s="74"/>
    </row>
    <row r="142" spans="2:12" ht="15">
      <c r="B142" s="74">
        <v>4</v>
      </c>
      <c r="C142" s="84" t="s">
        <v>174</v>
      </c>
      <c r="D142" s="74">
        <v>1968</v>
      </c>
      <c r="E142" s="74" t="s">
        <v>6</v>
      </c>
      <c r="F142" s="74">
        <v>56</v>
      </c>
      <c r="G142" s="74">
        <v>56</v>
      </c>
      <c r="H142" s="74"/>
      <c r="I142" s="74"/>
      <c r="J142" s="74"/>
      <c r="K142" s="74">
        <f>J142+I142+H142+G142+F142</f>
        <v>112</v>
      </c>
      <c r="L142" s="74"/>
    </row>
    <row r="143" spans="2:12" ht="15">
      <c r="B143" s="74">
        <v>5</v>
      </c>
      <c r="C143" s="84" t="s">
        <v>175</v>
      </c>
      <c r="D143" s="74">
        <v>1965</v>
      </c>
      <c r="E143" s="74" t="s">
        <v>4</v>
      </c>
      <c r="F143" s="74">
        <v>52</v>
      </c>
      <c r="G143" s="74">
        <v>48</v>
      </c>
      <c r="H143" s="74"/>
      <c r="I143" s="74"/>
      <c r="J143" s="74"/>
      <c r="K143" s="74">
        <f>J143+I143+H143+G143+F143</f>
        <v>100</v>
      </c>
      <c r="L143" s="74"/>
    </row>
    <row r="144" spans="2:12" ht="15">
      <c r="B144" s="74">
        <v>6</v>
      </c>
      <c r="C144" s="84" t="s">
        <v>197</v>
      </c>
      <c r="D144" s="74">
        <v>1965</v>
      </c>
      <c r="E144" s="74" t="s">
        <v>5</v>
      </c>
      <c r="F144" s="74"/>
      <c r="G144" s="74">
        <v>52</v>
      </c>
      <c r="H144" s="74"/>
      <c r="I144" s="74"/>
      <c r="J144" s="74"/>
      <c r="K144" s="74">
        <f>J144+I144+H144+G144+F144</f>
        <v>52</v>
      </c>
      <c r="L144" s="74"/>
    </row>
    <row r="145" spans="2:12" ht="15">
      <c r="B145" s="85"/>
      <c r="C145" s="85"/>
      <c r="D145" s="85"/>
      <c r="E145" s="85"/>
      <c r="F145" s="85"/>
      <c r="G145" s="85"/>
      <c r="H145" s="85"/>
      <c r="I145" s="85"/>
      <c r="J145" s="85"/>
      <c r="K145" s="85"/>
      <c r="L145" s="85"/>
    </row>
    <row r="146" spans="3:12" ht="15">
      <c r="C146" s="37" t="s">
        <v>119</v>
      </c>
      <c r="E146" s="35"/>
      <c r="F146" s="35"/>
      <c r="I146" s="6"/>
      <c r="J146" s="54"/>
      <c r="K146" s="81"/>
      <c r="L146" s="81"/>
    </row>
    <row r="147" spans="2:12" ht="45">
      <c r="B147" s="39" t="s">
        <v>21</v>
      </c>
      <c r="C147" s="39" t="s">
        <v>0</v>
      </c>
      <c r="D147" s="39" t="s">
        <v>208</v>
      </c>
      <c r="E147" s="39" t="s">
        <v>1</v>
      </c>
      <c r="F147" s="39" t="s">
        <v>179</v>
      </c>
      <c r="G147" s="39" t="s">
        <v>178</v>
      </c>
      <c r="H147" s="39" t="s">
        <v>180</v>
      </c>
      <c r="I147" s="39" t="s">
        <v>203</v>
      </c>
      <c r="J147" s="39" t="s">
        <v>204</v>
      </c>
      <c r="K147" s="39" t="s">
        <v>20</v>
      </c>
      <c r="L147" s="39" t="s">
        <v>59</v>
      </c>
    </row>
    <row r="148" spans="2:12" ht="15">
      <c r="B148" s="14">
        <v>1</v>
      </c>
      <c r="C148" s="87" t="s">
        <v>135</v>
      </c>
      <c r="D148" s="23">
        <v>1958</v>
      </c>
      <c r="E148" s="23" t="s">
        <v>4</v>
      </c>
      <c r="F148" s="14">
        <v>100</v>
      </c>
      <c r="G148" s="7">
        <v>100</v>
      </c>
      <c r="H148" s="14"/>
      <c r="I148" s="40"/>
      <c r="J148" s="52"/>
      <c r="K148" s="40">
        <f>J148+I148+H148+G148+F148</f>
        <v>200</v>
      </c>
      <c r="L148" s="52"/>
    </row>
    <row r="149" ht="19.5" customHeight="1"/>
    <row r="150" spans="3:6" ht="15">
      <c r="C150" s="37" t="s">
        <v>81</v>
      </c>
      <c r="D150" s="35"/>
      <c r="E150" s="35"/>
      <c r="F150" s="35"/>
    </row>
    <row r="151" spans="2:12" ht="45">
      <c r="B151" s="39" t="s">
        <v>21</v>
      </c>
      <c r="C151" s="39" t="s">
        <v>0</v>
      </c>
      <c r="D151" s="39" t="s">
        <v>208</v>
      </c>
      <c r="E151" s="39" t="s">
        <v>1</v>
      </c>
      <c r="F151" s="39" t="s">
        <v>179</v>
      </c>
      <c r="G151" s="39" t="s">
        <v>178</v>
      </c>
      <c r="H151" s="39" t="s">
        <v>180</v>
      </c>
      <c r="I151" s="39" t="s">
        <v>203</v>
      </c>
      <c r="J151" s="39" t="s">
        <v>204</v>
      </c>
      <c r="K151" s="39" t="s">
        <v>20</v>
      </c>
      <c r="L151" s="39" t="s">
        <v>59</v>
      </c>
    </row>
    <row r="152" spans="2:12" ht="15">
      <c r="B152" s="14">
        <v>1</v>
      </c>
      <c r="C152" s="86" t="s">
        <v>177</v>
      </c>
      <c r="D152" s="14">
        <v>1946</v>
      </c>
      <c r="E152" s="14" t="s">
        <v>167</v>
      </c>
      <c r="F152" s="14">
        <v>100</v>
      </c>
      <c r="G152" s="14">
        <v>100</v>
      </c>
      <c r="H152" s="14"/>
      <c r="I152" s="14"/>
      <c r="J152" s="14"/>
      <c r="K152" s="14">
        <f>J152+I152+H152+G152+F152</f>
        <v>200</v>
      </c>
      <c r="L152" s="14"/>
    </row>
    <row r="153" ht="12.75"/>
    <row r="154" ht="12.75"/>
    <row r="156" ht="15">
      <c r="C156" s="21"/>
    </row>
  </sheetData>
  <mergeCells count="1">
    <mergeCell ref="K146:L146"/>
  </mergeCells>
  <printOptions/>
  <pageMargins left="0.75" right="0.75" top="1" bottom="1" header="0.5" footer="0.5"/>
  <pageSetup fitToHeight="5" fitToWidth="1" horizontalDpi="600" verticalDpi="6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Customer</cp:lastModifiedBy>
  <cp:lastPrinted>2012-04-05T06:40:41Z</cp:lastPrinted>
  <dcterms:created xsi:type="dcterms:W3CDTF">1996-10-08T23:32:33Z</dcterms:created>
  <dcterms:modified xsi:type="dcterms:W3CDTF">2013-02-19T04:28:59Z</dcterms:modified>
  <cp:category/>
  <cp:version/>
  <cp:contentType/>
  <cp:contentStatus/>
</cp:coreProperties>
</file>